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516" windowWidth="14676" windowHeight="7056" firstSheet="10" activeTab="14"/>
  </bookViews>
  <sheets>
    <sheet name="свод сады" sheetId="1" r:id="rId1"/>
    <sheet name="ромашка" sheetId="2" r:id="rId2"/>
    <sheet name="росинка" sheetId="3" r:id="rId3"/>
    <sheet name="ветерок" sheetId="4" r:id="rId4"/>
    <sheet name="улыбка" sheetId="5" r:id="rId5"/>
    <sheet name="ласточка" sheetId="6" r:id="rId6"/>
    <sheet name="одуванчик" sheetId="7" r:id="rId7"/>
    <sheet name="аленушка" sheetId="8" r:id="rId8"/>
    <sheet name="гнездышко" sheetId="9" r:id="rId9"/>
    <sheet name="колобок" sheetId="10" r:id="rId10"/>
    <sheet name="ягодка" sheetId="11" r:id="rId11"/>
    <sheet name="ручеек" sheetId="12" r:id="rId12"/>
    <sheet name="красная шапочка" sheetId="13" r:id="rId13"/>
    <sheet name="кораблик" sheetId="14" r:id="rId14"/>
    <sheet name="казачок" sheetId="15" r:id="rId15"/>
    <sheet name="елочка" sheetId="16" r:id="rId16"/>
    <sheet name="вишенка" sheetId="17" r:id="rId17"/>
    <sheet name="колосок" sheetId="18" r:id="rId18"/>
    <sheet name="алые паруса" sheetId="19" r:id="rId19"/>
    <sheet name="ивушка" sheetId="20" r:id="rId20"/>
    <sheet name="радость" sheetId="21" r:id="rId21"/>
    <sheet name="светлячок" sheetId="22" r:id="rId22"/>
    <sheet name="золотая рыбка" sheetId="23" r:id="rId23"/>
    <sheet name="теремок" sheetId="24" r:id="rId24"/>
    <sheet name="сказка" sheetId="25" r:id="rId25"/>
  </sheets>
  <definedNames>
    <definedName name="_xlnm.Print_Area" localSheetId="7">'аленушка'!$A$1:$O$61</definedName>
    <definedName name="_xlnm.Print_Area" localSheetId="18">'алые паруса'!$A$1:$O$62</definedName>
    <definedName name="_xlnm.Print_Area" localSheetId="3">'ветерок'!$A$1:$O$61</definedName>
    <definedName name="_xlnm.Print_Area" localSheetId="16">'вишенка'!$A$1:$O$61</definedName>
    <definedName name="_xlnm.Print_Area" localSheetId="8">'гнездышко'!$A$1:$O$61</definedName>
    <definedName name="_xlnm.Print_Area" localSheetId="15">'елочка'!$A$1:$O$61</definedName>
    <definedName name="_xlnm.Print_Area" localSheetId="22">'золотая рыбка'!$A$1:$O$61</definedName>
    <definedName name="_xlnm.Print_Area" localSheetId="19">'ивушка'!$A$1:$O$61</definedName>
    <definedName name="_xlnm.Print_Area" localSheetId="14">'казачок'!$A$1:$O$61</definedName>
    <definedName name="_xlnm.Print_Area" localSheetId="9">'колобок'!$A$1:$O$61</definedName>
    <definedName name="_xlnm.Print_Area" localSheetId="17">'колосок'!$A$1:$O$61</definedName>
    <definedName name="_xlnm.Print_Area" localSheetId="13">'кораблик'!$A$1:$O$61</definedName>
    <definedName name="_xlnm.Print_Area" localSheetId="12">'красная шапочка'!$A$1:$O$61</definedName>
    <definedName name="_xlnm.Print_Area" localSheetId="5">'ласточка'!$A$1:$O$61</definedName>
    <definedName name="_xlnm.Print_Area" localSheetId="6">'одуванчик'!$A$1:$O$61</definedName>
    <definedName name="_xlnm.Print_Area" localSheetId="20">'радость'!$A$1:$O$61</definedName>
    <definedName name="_xlnm.Print_Area" localSheetId="1">'ромашка'!$A$1:$O$61</definedName>
    <definedName name="_xlnm.Print_Area" localSheetId="2">'росинка'!$A$1:$O$61</definedName>
    <definedName name="_xlnm.Print_Area" localSheetId="11">'ручеек'!$A$1:$O$61</definedName>
    <definedName name="_xlnm.Print_Area" localSheetId="21">'светлячок'!$A$1:$O$61</definedName>
    <definedName name="_xlnm.Print_Area" localSheetId="0">'свод сады'!$A$1:$O$61</definedName>
    <definedName name="_xlnm.Print_Area" localSheetId="24">'сказка'!$A$1:$O$61</definedName>
    <definedName name="_xlnm.Print_Area" localSheetId="23">'теремок'!$A$1:$O$61</definedName>
    <definedName name="_xlnm.Print_Area" localSheetId="4">'улыбка'!$A$1:$O$61</definedName>
    <definedName name="_xlnm.Print_Area" localSheetId="10">'ягодка'!$A$1:$O$61</definedName>
  </definedNames>
  <calcPr fullCalcOnLoad="1"/>
</workbook>
</file>

<file path=xl/sharedStrings.xml><?xml version="1.0" encoding="utf-8"?>
<sst xmlns="http://schemas.openxmlformats.org/spreadsheetml/2006/main" count="5181" uniqueCount="120">
  <si>
    <t>от</t>
  </si>
  <si>
    <t>Наименование муниципального учреждения Цимлянского района</t>
  </si>
  <si>
    <t>МБДОУ д/с " Сказка"</t>
  </si>
  <si>
    <t>Виды деятельности муниципального учреждения Цимлянского района</t>
  </si>
  <si>
    <t>образовательная</t>
  </si>
  <si>
    <t>Вид  муниципального учреждения Цимлянского района</t>
  </si>
  <si>
    <t>Дошкольная общеобразовательная организация</t>
  </si>
  <si>
    <t>Периодичность ____________________________________________</t>
  </si>
  <si>
    <r>
      <t>(</t>
    </r>
    <r>
      <rPr>
        <sz val="8"/>
        <rFont val="Times New Roman"/>
        <family val="1"/>
      </rPr>
      <t>указывается в соответствии с периодичностью прдоставления отчета о выполнении муниципального задания, установленной в муниципальном задании)</t>
    </r>
  </si>
  <si>
    <t>ЧАСТЬ 1. Сведения об оказываемых муниципальных  услугах</t>
  </si>
  <si>
    <t xml:space="preserve">РАЗДЕЛ </t>
  </si>
  <si>
    <t>1. Наименование муниципальной услуги</t>
  </si>
  <si>
    <t>уникальный номер по</t>
  </si>
  <si>
    <t>11.784.0</t>
  </si>
  <si>
    <t>Реализация основных общеобразовательных программ дошкольного образования</t>
  </si>
  <si>
    <t xml:space="preserve"> базовому (отраслевому) перечню</t>
  </si>
  <si>
    <t>2. Категория потребителей муниципальной услуги</t>
  </si>
  <si>
    <t>физические лица в возрасте до 8 лет</t>
  </si>
  <si>
    <t>3. Сведения о фактическом достижении показателей, характеризующих объем и (или качество муниципальной услуги</t>
  </si>
  <si>
    <t>3.1. Сведения о фактическом достижении показателей, характеризующих  качество муниципальной услуги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</si>
  <si>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</si>
  <si>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</si>
  <si>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харкатеризующий условия (формы) оказания муниципальной услуги</t>
  </si>
  <si>
    <t>Показатель качества муниципальной услуги</t>
  </si>
  <si>
    <t>(наименование показателя)</t>
  </si>
  <si>
    <t>наименование показателя</t>
  </si>
  <si>
    <t>единица измерения по ОКЕИ</t>
  </si>
  <si>
    <t>утверждено в муниципальном задании на год</t>
  </si>
  <si>
    <t>исполнено на отчетную дату</t>
  </si>
  <si>
    <t>допустимое (возможное) отклонение</t>
  </si>
  <si>
    <t>отклонение, превышающее допустимое (возможное) значение</t>
  </si>
  <si>
    <t>причина отклонения</t>
  </si>
  <si>
    <t>наименование</t>
  </si>
  <si>
    <t>код</t>
  </si>
  <si>
    <t>000000000006031085511784000300300201007100103</t>
  </si>
  <si>
    <t>обучающиеся за исключением обучающихся с ограниченными возможностями здоровья (ОВЗ) и детей-инвалидов</t>
  </si>
  <si>
    <t>от 1 года до 3 лет</t>
  </si>
  <si>
    <t xml:space="preserve">очная </t>
  </si>
  <si>
    <t>1.Укомплектованность педагогическими кадрами</t>
  </si>
  <si>
    <t>процент</t>
  </si>
  <si>
    <t>000000000006031085511784000300400301004100101</t>
  </si>
  <si>
    <t>обучающиеся с ограниченными возможностями здоровья (ОВЗ)</t>
  </si>
  <si>
    <t>от 3 лет до 8 лет,        от 2 мес до 8 лет</t>
  </si>
  <si>
    <t>2. Доля педагогических кадров учреждения имеющих высшую и первую квалификационную категорию</t>
  </si>
  <si>
    <t>000000000006031085511784000300300101008101101</t>
  </si>
  <si>
    <t>от 2 мес до 1 года</t>
  </si>
  <si>
    <t>3.Доля педагогических кадров  с высшим образованием</t>
  </si>
  <si>
    <t>000000000006031085511784000300300301006100101</t>
  </si>
  <si>
    <t>4. Выполнение детодней</t>
  </si>
  <si>
    <t>5. 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</si>
  <si>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</si>
  <si>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3.2. Сведения о фактическом достижении показателей, характеризующих объем муниципальной услуги</t>
  </si>
  <si>
    <t>Показатель объема муниципальной услуги</t>
  </si>
  <si>
    <t>средний размер платы (цена, тариф)</t>
  </si>
  <si>
    <t>число обучающихся</t>
  </si>
  <si>
    <t>чел</t>
  </si>
  <si>
    <t>присмотр и уход</t>
  </si>
  <si>
    <t>11.785.0</t>
  </si>
  <si>
    <t>1.Укомплектованность  кадрами</t>
  </si>
  <si>
    <t>2. Выполнение детодней</t>
  </si>
  <si>
    <t>3. Отсутствие обоснованных жалоб обучающихся и их родителей (законных представителей) на действия работников учреждения.</t>
  </si>
  <si>
    <t>4. Отсутствие детского травматизма</t>
  </si>
  <si>
    <t xml:space="preserve">Заведующий </t>
  </si>
  <si>
    <t>________________</t>
  </si>
  <si>
    <t>З.В.Атрохова</t>
  </si>
  <si>
    <t>(подпись)</t>
  </si>
  <si>
    <t>(Ф.И.О)</t>
  </si>
  <si>
    <t>МБДОУ д/с " Теремок"</t>
  </si>
  <si>
    <t>МБДОУ д/с " Золотая рыбка"</t>
  </si>
  <si>
    <t>МБДОУ д/с " Светлячок"</t>
  </si>
  <si>
    <t>МБДОУ д/с " Радость"</t>
  </si>
  <si>
    <t>МБДОУ д/с " Ивушка"</t>
  </si>
  <si>
    <t>МБДОУ д/с " Алые паруса"</t>
  </si>
  <si>
    <t>МБДОУ д/с " Колосок"</t>
  </si>
  <si>
    <t>МБДОУ д/с " Вишенка"</t>
  </si>
  <si>
    <t>МБДОУ д/с " Ёлочка"</t>
  </si>
  <si>
    <t>МБДОУ д/с " Казачок"</t>
  </si>
  <si>
    <t>МБДОУ д/с " Кораблик"</t>
  </si>
  <si>
    <t>МБДОУ д/с " Красная шапочка"</t>
  </si>
  <si>
    <t>МБДОУ д/с " Ручеёк"</t>
  </si>
  <si>
    <t>МБДОУ д/с " Ягодка"</t>
  </si>
  <si>
    <t>МБДОУ д/с " Колобок"</t>
  </si>
  <si>
    <t>МБДОУ д/с " Гнёздышко"</t>
  </si>
  <si>
    <t>МБДОУ д/с " Алёнушка"</t>
  </si>
  <si>
    <t>МБДОУ д/с " Одуванчик"</t>
  </si>
  <si>
    <t>МБДОУ д/с " Ласточка"</t>
  </si>
  <si>
    <t>МБДОУ д/с "Улыбка"</t>
  </si>
  <si>
    <t>МБДОУ д/с " Ветерок"</t>
  </si>
  <si>
    <t>МБДОУ д/с " Росинка"</t>
  </si>
  <si>
    <t>МБДОУ д/с " Ромашка"</t>
  </si>
  <si>
    <t>Г.В. Семёнова</t>
  </si>
  <si>
    <t>Е.В. Чёрная</t>
  </si>
  <si>
    <t>С.И. Василенко</t>
  </si>
  <si>
    <t>Л.И. Ерофеева</t>
  </si>
  <si>
    <t>Л.В. Зеленская</t>
  </si>
  <si>
    <t>Н.В. Сидоркова</t>
  </si>
  <si>
    <t>Т.В. Болдина</t>
  </si>
  <si>
    <t>И.Н. Радькова</t>
  </si>
  <si>
    <t>О.Н. Кочетова</t>
  </si>
  <si>
    <t>Е.А. Семёнова</t>
  </si>
  <si>
    <t>Т.М. Беляевская</t>
  </si>
  <si>
    <t>Л.А. Макарушина</t>
  </si>
  <si>
    <t>Л.А. Губко</t>
  </si>
  <si>
    <t>О.В. Белоусова</t>
  </si>
  <si>
    <t>Е.А. Гнилорыбова</t>
  </si>
  <si>
    <t>А.А. Забазнова</t>
  </si>
  <si>
    <t>Е.С. Никонова</t>
  </si>
  <si>
    <t>О.С. Перепелица</t>
  </si>
  <si>
    <t>Н.А. Ковшик</t>
  </si>
  <si>
    <t>С.Ф. Пархомчук</t>
  </si>
  <si>
    <t>Л.В. Любимова</t>
  </si>
  <si>
    <t>Л.А. Кирикова</t>
  </si>
  <si>
    <t>М.Ю. Егорова</t>
  </si>
  <si>
    <t xml:space="preserve">МБДОУ  </t>
  </si>
  <si>
    <t>годовая</t>
  </si>
  <si>
    <t>(указывается в соответствии с периодичностью прдоставления отчета о выполнении муниципального задания, установленной в муниципальном задании)</t>
  </si>
  <si>
    <t>Мониторинг выполнения муниципального задания №</t>
  </si>
  <si>
    <t xml:space="preserve">на 2017 год </t>
  </si>
  <si>
    <t>5. Обучение плаванию детей в бассейне</t>
  </si>
  <si>
    <t>6. 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</si>
</sst>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60">
    <font>
      <sz val="10"/>
      <name val="Arial"/>
      <family val="0"/>
    </font>
    <font>
      <sz val="12"/>
      <color indexed="8"/>
      <name val="Times New Roman"/>
      <family val="2"/>
    </font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4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4"/>
      <name val="Times New Roman"/>
      <family val="1"/>
    </font>
    <font>
      <sz val="14"/>
      <color indexed="14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2"/>
      <color rgb="FF9900CC"/>
      <name val="Times New Roman"/>
      <family val="1"/>
    </font>
    <font>
      <sz val="12"/>
      <color rgb="FF9900CC"/>
      <name val="Times New Roman"/>
      <family val="1"/>
    </font>
    <font>
      <sz val="12"/>
      <color rgb="FF0000FF"/>
      <name val="Times New Roman"/>
      <family val="1"/>
    </font>
    <font>
      <b/>
      <sz val="12"/>
      <color rgb="FF0000FF"/>
      <name val="Times New Roman"/>
      <family val="1"/>
    </font>
    <font>
      <b/>
      <sz val="14"/>
      <color rgb="FF0000FF"/>
      <name val="Times New Roman"/>
      <family val="1"/>
    </font>
    <font>
      <sz val="14"/>
      <color rgb="FF0000FF"/>
      <name val="Times New Roman"/>
      <family val="1"/>
    </font>
    <font>
      <b/>
      <sz val="14"/>
      <color rgb="FF9900CC"/>
      <name val="Times New Roman"/>
      <family val="1"/>
    </font>
    <font>
      <sz val="14"/>
      <color rgb="FF9900C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52" applyFont="1">
      <alignment/>
      <protection/>
    </xf>
    <xf numFmtId="0" fontId="3" fillId="0" borderId="0" xfId="52" applyFont="1" applyAlignment="1">
      <alignment horizontal="left"/>
      <protection/>
    </xf>
    <xf numFmtId="0" fontId="3" fillId="0" borderId="10" xfId="52" applyFont="1" applyBorder="1">
      <alignment/>
      <protection/>
    </xf>
    <xf numFmtId="0" fontId="3" fillId="0" borderId="0" xfId="52" applyFont="1" applyAlignment="1">
      <alignment horizontal="right"/>
      <protection/>
    </xf>
    <xf numFmtId="14" fontId="3" fillId="0" borderId="0" xfId="52" applyNumberFormat="1" applyFont="1">
      <alignment/>
      <protection/>
    </xf>
    <xf numFmtId="0" fontId="3" fillId="0" borderId="0" xfId="52" applyFont="1" applyAlignment="1">
      <alignment horizontal="center"/>
      <protection/>
    </xf>
    <xf numFmtId="0" fontId="5" fillId="0" borderId="0" xfId="52" applyFont="1">
      <alignment/>
      <protection/>
    </xf>
    <xf numFmtId="0" fontId="3" fillId="0" borderId="0" xfId="52" applyFont="1" applyAlignment="1">
      <alignment/>
      <protection/>
    </xf>
    <xf numFmtId="0" fontId="6" fillId="0" borderId="0" xfId="52" applyFont="1">
      <alignment/>
      <protection/>
    </xf>
    <xf numFmtId="0" fontId="3" fillId="0" borderId="10" xfId="0" applyFont="1" applyBorder="1" applyAlignment="1">
      <alignment horizontal="left"/>
    </xf>
    <xf numFmtId="0" fontId="3" fillId="0" borderId="11" xfId="52" applyFont="1" applyBorder="1" applyAlignment="1">
      <alignment horizontal="center" vertical="top" wrapText="1"/>
      <protection/>
    </xf>
    <xf numFmtId="0" fontId="7" fillId="0" borderId="11" xfId="52" applyFont="1" applyBorder="1" applyAlignment="1">
      <alignment horizontal="justify" vertical="top" wrapText="1"/>
      <protection/>
    </xf>
    <xf numFmtId="0" fontId="3" fillId="0" borderId="10" xfId="52" applyFont="1" applyBorder="1" applyAlignment="1">
      <alignment vertical="top" wrapText="1"/>
      <protection/>
    </xf>
    <xf numFmtId="49" fontId="3" fillId="33" borderId="11" xfId="52" applyNumberFormat="1" applyFont="1" applyFill="1" applyBorder="1" applyAlignment="1">
      <alignment horizontal="left" vertical="top" wrapText="1"/>
      <protection/>
    </xf>
    <xf numFmtId="0" fontId="8" fillId="0" borderId="11" xfId="52" applyFont="1" applyBorder="1" applyAlignment="1">
      <alignment horizontal="justify" vertical="top" wrapText="1"/>
      <protection/>
    </xf>
    <xf numFmtId="0" fontId="8" fillId="33" borderId="10" xfId="52" applyFont="1" applyFill="1" applyBorder="1">
      <alignment/>
      <protection/>
    </xf>
    <xf numFmtId="0" fontId="3" fillId="0" borderId="11" xfId="52" applyFont="1" applyBorder="1" applyAlignment="1">
      <alignment horizontal="center" wrapText="1"/>
      <protection/>
    </xf>
    <xf numFmtId="49" fontId="3" fillId="33" borderId="10" xfId="52" applyNumberFormat="1" applyFont="1" applyFill="1" applyBorder="1" applyAlignment="1">
      <alignment vertical="top" wrapText="1"/>
      <protection/>
    </xf>
    <xf numFmtId="49" fontId="3" fillId="33" borderId="12" xfId="52" applyNumberFormat="1" applyFont="1" applyFill="1" applyBorder="1" applyAlignment="1">
      <alignment vertical="top" wrapText="1"/>
      <protection/>
    </xf>
    <xf numFmtId="0" fontId="8" fillId="0" borderId="10" xfId="52" applyFont="1" applyBorder="1" applyAlignment="1">
      <alignment vertical="top" wrapText="1"/>
      <protection/>
    </xf>
    <xf numFmtId="0" fontId="8" fillId="33" borderId="10" xfId="52" applyFont="1" applyFill="1" applyBorder="1" applyAlignment="1">
      <alignment wrapText="1"/>
      <protection/>
    </xf>
    <xf numFmtId="0" fontId="3" fillId="33" borderId="11" xfId="52" applyFont="1" applyFill="1" applyBorder="1" applyAlignment="1">
      <alignment horizontal="center" wrapText="1"/>
      <protection/>
    </xf>
    <xf numFmtId="0" fontId="3" fillId="0" borderId="0" xfId="52" applyFont="1" applyBorder="1">
      <alignment/>
      <protection/>
    </xf>
    <xf numFmtId="0" fontId="3" fillId="0" borderId="0" xfId="52" applyFont="1" applyBorder="1" applyAlignment="1">
      <alignment/>
      <protection/>
    </xf>
    <xf numFmtId="0" fontId="3" fillId="0" borderId="11" xfId="52" applyFont="1" applyBorder="1" applyAlignment="1">
      <alignment horizontal="left" wrapText="1"/>
      <protection/>
    </xf>
    <xf numFmtId="0" fontId="3" fillId="0" borderId="10" xfId="52" applyFont="1" applyBorder="1" applyAlignment="1">
      <alignment horizontal="left"/>
      <protection/>
    </xf>
    <xf numFmtId="0" fontId="8" fillId="33" borderId="11" xfId="52" applyFont="1" applyFill="1" applyBorder="1" applyAlignment="1">
      <alignment horizontal="justify" vertical="top" wrapText="1"/>
      <protection/>
    </xf>
    <xf numFmtId="0" fontId="8" fillId="33" borderId="10" xfId="52" applyFont="1" applyFill="1" applyBorder="1" applyAlignment="1">
      <alignment vertical="top"/>
      <protection/>
    </xf>
    <xf numFmtId="0" fontId="8" fillId="33" borderId="11" xfId="52" applyFont="1" applyFill="1" applyBorder="1" applyAlignment="1">
      <alignment horizontal="left" vertical="top" wrapText="1"/>
      <protection/>
    </xf>
    <xf numFmtId="0" fontId="8" fillId="33" borderId="10" xfId="52" applyFont="1" applyFill="1" applyBorder="1" applyAlignment="1">
      <alignment vertical="top" wrapText="1"/>
      <protection/>
    </xf>
    <xf numFmtId="164" fontId="3" fillId="0" borderId="10" xfId="52" applyNumberFormat="1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 vertical="center"/>
      <protection/>
    </xf>
    <xf numFmtId="14" fontId="3" fillId="0" borderId="0" xfId="52" applyNumberFormat="1" applyFont="1" applyBorder="1" applyAlignment="1">
      <alignment horizontal="center" vertical="center"/>
      <protection/>
    </xf>
    <xf numFmtId="0" fontId="5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vertical="top" wrapText="1"/>
      <protection/>
    </xf>
    <xf numFmtId="0" fontId="52" fillId="0" borderId="0" xfId="52" applyFont="1" applyAlignment="1">
      <alignment horizontal="center"/>
      <protection/>
    </xf>
    <xf numFmtId="0" fontId="52" fillId="0" borderId="0" xfId="52" applyFont="1" applyAlignment="1">
      <alignment/>
      <protection/>
    </xf>
    <xf numFmtId="0" fontId="53" fillId="0" borderId="0" xfId="52" applyFont="1" applyAlignment="1">
      <alignment horizontal="left"/>
      <protection/>
    </xf>
    <xf numFmtId="0" fontId="53" fillId="0" borderId="0" xfId="52" applyFont="1">
      <alignment/>
      <protection/>
    </xf>
    <xf numFmtId="0" fontId="54" fillId="0" borderId="0" xfId="52" applyFont="1">
      <alignment/>
      <protection/>
    </xf>
    <xf numFmtId="0" fontId="54" fillId="0" borderId="0" xfId="52" applyFont="1" applyAlignment="1">
      <alignment horizontal="left"/>
      <protection/>
    </xf>
    <xf numFmtId="0" fontId="55" fillId="0" borderId="0" xfId="52" applyFont="1" applyAlignment="1">
      <alignment horizontal="center"/>
      <protection/>
    </xf>
    <xf numFmtId="0" fontId="55" fillId="0" borderId="0" xfId="52" applyFont="1" applyAlignment="1">
      <alignment horizontal="left"/>
      <protection/>
    </xf>
    <xf numFmtId="2" fontId="3" fillId="0" borderId="11" xfId="52" applyNumberFormat="1" applyFont="1" applyBorder="1" applyAlignment="1">
      <alignment horizontal="center" wrapText="1"/>
      <protection/>
    </xf>
    <xf numFmtId="2" fontId="3" fillId="33" borderId="11" xfId="52" applyNumberFormat="1" applyFont="1" applyFill="1" applyBorder="1" applyAlignment="1">
      <alignment horizontal="center" wrapText="1"/>
      <protection/>
    </xf>
    <xf numFmtId="0" fontId="9" fillId="0" borderId="0" xfId="52" applyFont="1">
      <alignment/>
      <protection/>
    </xf>
    <xf numFmtId="0" fontId="9" fillId="0" borderId="0" xfId="52" applyFont="1" applyAlignment="1">
      <alignment horizontal="left"/>
      <protection/>
    </xf>
    <xf numFmtId="0" fontId="9" fillId="0" borderId="10" xfId="52" applyFont="1" applyBorder="1">
      <alignment/>
      <protection/>
    </xf>
    <xf numFmtId="0" fontId="9" fillId="0" borderId="0" xfId="52" applyFont="1" applyAlignment="1">
      <alignment horizontal="right"/>
      <protection/>
    </xf>
    <xf numFmtId="14" fontId="9" fillId="0" borderId="0" xfId="52" applyNumberFormat="1" applyFont="1">
      <alignment/>
      <protection/>
    </xf>
    <xf numFmtId="0" fontId="9" fillId="0" borderId="0" xfId="52" applyFont="1" applyAlignment="1">
      <alignment horizontal="center"/>
      <protection/>
    </xf>
    <xf numFmtId="0" fontId="56" fillId="0" borderId="0" xfId="52" applyFont="1" applyAlignment="1">
      <alignment horizontal="center"/>
      <protection/>
    </xf>
    <xf numFmtId="0" fontId="9" fillId="0" borderId="0" xfId="52" applyFont="1" applyAlignment="1">
      <alignment/>
      <protection/>
    </xf>
    <xf numFmtId="0" fontId="10" fillId="0" borderId="0" xfId="52" applyFont="1">
      <alignment/>
      <protection/>
    </xf>
    <xf numFmtId="0" fontId="9" fillId="0" borderId="10" xfId="0" applyFont="1" applyBorder="1" applyAlignment="1">
      <alignment horizontal="left"/>
    </xf>
    <xf numFmtId="0" fontId="56" fillId="0" borderId="0" xfId="52" applyFont="1" applyAlignment="1">
      <alignment horizontal="left"/>
      <protection/>
    </xf>
    <xf numFmtId="0" fontId="57" fillId="0" borderId="0" xfId="52" applyFont="1" applyAlignment="1">
      <alignment horizontal="left"/>
      <protection/>
    </xf>
    <xf numFmtId="0" fontId="57" fillId="0" borderId="0" xfId="52" applyFont="1">
      <alignment/>
      <protection/>
    </xf>
    <xf numFmtId="0" fontId="9" fillId="0" borderId="11" xfId="52" applyFont="1" applyBorder="1" applyAlignment="1">
      <alignment horizontal="center" vertical="top" wrapText="1"/>
      <protection/>
    </xf>
    <xf numFmtId="0" fontId="9" fillId="0" borderId="11" xfId="52" applyFont="1" applyBorder="1" applyAlignment="1">
      <alignment horizontal="justify" vertical="top" wrapText="1"/>
      <protection/>
    </xf>
    <xf numFmtId="0" fontId="9" fillId="0" borderId="10" xfId="52" applyFont="1" applyBorder="1" applyAlignment="1">
      <alignment vertical="top" wrapText="1"/>
      <protection/>
    </xf>
    <xf numFmtId="49" fontId="9" fillId="33" borderId="11" xfId="52" applyNumberFormat="1" applyFont="1" applyFill="1" applyBorder="1" applyAlignment="1">
      <alignment horizontal="left" vertical="top" wrapText="1"/>
      <protection/>
    </xf>
    <xf numFmtId="0" fontId="9" fillId="33" borderId="10" xfId="52" applyFont="1" applyFill="1" applyBorder="1">
      <alignment/>
      <protection/>
    </xf>
    <xf numFmtId="0" fontId="9" fillId="0" borderId="11" xfId="52" applyFont="1" applyBorder="1" applyAlignment="1">
      <alignment horizontal="center" wrapText="1"/>
      <protection/>
    </xf>
    <xf numFmtId="49" fontId="9" fillId="33" borderId="10" xfId="52" applyNumberFormat="1" applyFont="1" applyFill="1" applyBorder="1" applyAlignment="1">
      <alignment vertical="top" wrapText="1"/>
      <protection/>
    </xf>
    <xf numFmtId="49" fontId="9" fillId="33" borderId="12" xfId="52" applyNumberFormat="1" applyFont="1" applyFill="1" applyBorder="1" applyAlignment="1">
      <alignment vertical="top" wrapText="1"/>
      <protection/>
    </xf>
    <xf numFmtId="0" fontId="9" fillId="33" borderId="10" xfId="52" applyFont="1" applyFill="1" applyBorder="1" applyAlignment="1">
      <alignment wrapText="1"/>
      <protection/>
    </xf>
    <xf numFmtId="0" fontId="9" fillId="33" borderId="11" xfId="52" applyFont="1" applyFill="1" applyBorder="1" applyAlignment="1">
      <alignment horizontal="center" wrapText="1"/>
      <protection/>
    </xf>
    <xf numFmtId="0" fontId="9" fillId="0" borderId="0" xfId="52" applyFont="1" applyBorder="1">
      <alignment/>
      <protection/>
    </xf>
    <xf numFmtId="0" fontId="9" fillId="0" borderId="0" xfId="52" applyFont="1" applyBorder="1" applyAlignment="1">
      <alignment/>
      <protection/>
    </xf>
    <xf numFmtId="0" fontId="9" fillId="0" borderId="11" xfId="52" applyFont="1" applyBorder="1" applyAlignment="1">
      <alignment horizontal="left" wrapText="1"/>
      <protection/>
    </xf>
    <xf numFmtId="0" fontId="9" fillId="0" borderId="10" xfId="52" applyFont="1" applyBorder="1" applyAlignment="1">
      <alignment horizontal="left"/>
      <protection/>
    </xf>
    <xf numFmtId="0" fontId="58" fillId="0" borderId="0" xfId="52" applyFont="1" applyAlignment="1">
      <alignment horizontal="center"/>
      <protection/>
    </xf>
    <xf numFmtId="0" fontId="58" fillId="0" borderId="0" xfId="52" applyFont="1" applyAlignment="1">
      <alignment/>
      <protection/>
    </xf>
    <xf numFmtId="0" fontId="59" fillId="0" borderId="0" xfId="52" applyFont="1" applyAlignment="1">
      <alignment horizontal="left"/>
      <protection/>
    </xf>
    <xf numFmtId="0" fontId="59" fillId="0" borderId="0" xfId="52" applyFont="1">
      <alignment/>
      <protection/>
    </xf>
    <xf numFmtId="0" fontId="9" fillId="33" borderId="11" xfId="52" applyFont="1" applyFill="1" applyBorder="1" applyAlignment="1">
      <alignment horizontal="justify" vertical="top" wrapText="1"/>
      <protection/>
    </xf>
    <xf numFmtId="0" fontId="9" fillId="33" borderId="10" xfId="52" applyFont="1" applyFill="1" applyBorder="1" applyAlignment="1">
      <alignment vertical="top"/>
      <protection/>
    </xf>
    <xf numFmtId="0" fontId="9" fillId="33" borderId="11" xfId="52" applyFont="1" applyFill="1" applyBorder="1" applyAlignment="1">
      <alignment horizontal="left" vertical="top" wrapText="1"/>
      <protection/>
    </xf>
    <xf numFmtId="0" fontId="9" fillId="33" borderId="10" xfId="52" applyFont="1" applyFill="1" applyBorder="1" applyAlignment="1">
      <alignment vertical="top" wrapText="1"/>
      <protection/>
    </xf>
    <xf numFmtId="164" fontId="9" fillId="0" borderId="10" xfId="52" applyNumberFormat="1" applyFont="1" applyBorder="1" applyAlignment="1">
      <alignment horizontal="center" vertical="center"/>
      <protection/>
    </xf>
    <xf numFmtId="0" fontId="9" fillId="0" borderId="0" xfId="52" applyFont="1" applyBorder="1" applyAlignment="1">
      <alignment horizontal="center" vertical="center"/>
      <protection/>
    </xf>
    <xf numFmtId="14" fontId="9" fillId="0" borderId="0" xfId="52" applyNumberFormat="1" applyFont="1" applyBorder="1" applyAlignment="1">
      <alignment horizontal="center" vertical="center"/>
      <protection/>
    </xf>
    <xf numFmtId="0" fontId="9" fillId="0" borderId="0" xfId="52" applyFont="1" applyBorder="1" applyAlignment="1">
      <alignment horizontal="center"/>
      <protection/>
    </xf>
    <xf numFmtId="0" fontId="9" fillId="0" borderId="0" xfId="52" applyFont="1" applyBorder="1" applyAlignment="1">
      <alignment horizontal="center" vertical="top" wrapText="1"/>
      <protection/>
    </xf>
    <xf numFmtId="0" fontId="3" fillId="0" borderId="13" xfId="52" applyFont="1" applyBorder="1" applyAlignment="1">
      <alignment horizontal="center" vertical="top" wrapText="1"/>
      <protection/>
    </xf>
    <xf numFmtId="0" fontId="3" fillId="0" borderId="11" xfId="52" applyFont="1" applyBorder="1" applyAlignment="1">
      <alignment horizontal="center" vertical="top" wrapText="1"/>
      <protection/>
    </xf>
    <xf numFmtId="0" fontId="3" fillId="0" borderId="0" xfId="52" applyFont="1" applyAlignment="1">
      <alignment horizontal="left" vertical="top" wrapText="1"/>
      <protection/>
    </xf>
    <xf numFmtId="0" fontId="3" fillId="0" borderId="0" xfId="52" applyFont="1" applyAlignment="1">
      <alignment horizontal="left" wrapText="1"/>
      <protection/>
    </xf>
    <xf numFmtId="0" fontId="3" fillId="0" borderId="0" xfId="52" applyFont="1" applyAlignment="1">
      <alignment horizontal="center" wrapText="1"/>
      <protection/>
    </xf>
    <xf numFmtId="0" fontId="3" fillId="0" borderId="0" xfId="52" applyFont="1" applyAlignment="1">
      <alignment horizontal="center" vertical="top" wrapText="1"/>
      <protection/>
    </xf>
    <xf numFmtId="0" fontId="3" fillId="0" borderId="0" xfId="52" applyFont="1" applyAlignment="1">
      <alignment horizontal="left"/>
      <protection/>
    </xf>
    <xf numFmtId="0" fontId="3" fillId="0" borderId="12" xfId="52" applyFont="1" applyBorder="1" applyAlignment="1">
      <alignment horizontal="center" vertical="top" wrapText="1"/>
      <protection/>
    </xf>
    <xf numFmtId="0" fontId="3" fillId="0" borderId="14" xfId="52" applyFont="1" applyBorder="1" applyAlignment="1">
      <alignment horizontal="center" vertical="top" wrapText="1"/>
      <protection/>
    </xf>
    <xf numFmtId="0" fontId="3" fillId="0" borderId="15" xfId="52" applyFont="1" applyBorder="1" applyAlignment="1">
      <alignment horizontal="center" vertical="top" wrapText="1"/>
      <protection/>
    </xf>
    <xf numFmtId="0" fontId="3" fillId="0" borderId="16" xfId="52" applyFont="1" applyBorder="1" applyAlignment="1">
      <alignment horizontal="center" vertical="top" wrapText="1"/>
      <protection/>
    </xf>
    <xf numFmtId="0" fontId="7" fillId="0" borderId="13" xfId="52" applyFont="1" applyBorder="1" applyAlignment="1">
      <alignment horizontal="justify" vertical="top" wrapText="1"/>
      <protection/>
    </xf>
    <xf numFmtId="0" fontId="7" fillId="0" borderId="11" xfId="52" applyFont="1" applyBorder="1" applyAlignment="1">
      <alignment horizontal="justify" vertical="top" wrapText="1"/>
      <protection/>
    </xf>
    <xf numFmtId="0" fontId="3" fillId="0" borderId="13" xfId="52" applyFont="1" applyBorder="1" applyAlignment="1">
      <alignment horizontal="justify" vertical="top" wrapText="1"/>
      <protection/>
    </xf>
    <xf numFmtId="0" fontId="3" fillId="0" borderId="11" xfId="52" applyFont="1" applyBorder="1" applyAlignment="1">
      <alignment horizontal="justify" vertical="top" wrapText="1"/>
      <protection/>
    </xf>
    <xf numFmtId="0" fontId="3" fillId="0" borderId="10" xfId="52" applyFont="1" applyBorder="1" applyAlignment="1">
      <alignment horizontal="center" vertical="top" wrapText="1"/>
      <protection/>
    </xf>
    <xf numFmtId="0" fontId="9" fillId="0" borderId="13" xfId="52" applyFont="1" applyBorder="1" applyAlignment="1">
      <alignment horizontal="center" vertical="top" wrapText="1"/>
      <protection/>
    </xf>
    <xf numFmtId="0" fontId="9" fillId="0" borderId="12" xfId="52" applyFont="1" applyBorder="1" applyAlignment="1">
      <alignment horizontal="center" vertical="top" wrapText="1"/>
      <protection/>
    </xf>
    <xf numFmtId="0" fontId="9" fillId="0" borderId="11" xfId="52" applyFont="1" applyBorder="1" applyAlignment="1">
      <alignment horizontal="center" vertical="top" wrapText="1"/>
      <protection/>
    </xf>
    <xf numFmtId="0" fontId="9" fillId="0" borderId="14" xfId="52" applyFont="1" applyBorder="1" applyAlignment="1">
      <alignment horizontal="center" vertical="top" wrapText="1"/>
      <protection/>
    </xf>
    <xf numFmtId="0" fontId="9" fillId="0" borderId="15" xfId="52" applyFont="1" applyBorder="1" applyAlignment="1">
      <alignment horizontal="center" vertical="top" wrapText="1"/>
      <protection/>
    </xf>
    <xf numFmtId="0" fontId="9" fillId="0" borderId="16" xfId="52" applyFont="1" applyBorder="1" applyAlignment="1">
      <alignment horizontal="center" vertical="top" wrapText="1"/>
      <protection/>
    </xf>
    <xf numFmtId="0" fontId="9" fillId="0" borderId="10" xfId="52" applyFont="1" applyBorder="1" applyAlignment="1">
      <alignment horizontal="center" vertical="top" wrapText="1"/>
      <protection/>
    </xf>
    <xf numFmtId="0" fontId="9" fillId="0" borderId="0" xfId="52" applyFont="1" applyAlignment="1">
      <alignment horizontal="left"/>
      <protection/>
    </xf>
    <xf numFmtId="0" fontId="9" fillId="0" borderId="13" xfId="52" applyFont="1" applyBorder="1" applyAlignment="1">
      <alignment horizontal="justify" vertical="top" wrapText="1"/>
      <protection/>
    </xf>
    <xf numFmtId="0" fontId="9" fillId="0" borderId="11" xfId="52" applyFont="1" applyBorder="1" applyAlignment="1">
      <alignment horizontal="justify" vertical="top" wrapText="1"/>
      <protection/>
    </xf>
    <xf numFmtId="0" fontId="9" fillId="0" borderId="0" xfId="52" applyFont="1" applyAlignment="1">
      <alignment horizontal="left" vertical="top" wrapText="1"/>
      <protection/>
    </xf>
    <xf numFmtId="0" fontId="9" fillId="0" borderId="0" xfId="52" applyFont="1" applyAlignment="1">
      <alignment horizontal="left" wrapText="1"/>
      <protection/>
    </xf>
    <xf numFmtId="0" fontId="9" fillId="0" borderId="0" xfId="52" applyFont="1" applyAlignment="1">
      <alignment horizontal="center" wrapText="1"/>
      <protection/>
    </xf>
    <xf numFmtId="0" fontId="9" fillId="0" borderId="0" xfId="52" applyFont="1" applyAlignment="1">
      <alignment horizontal="center" vertical="top" wrapText="1"/>
      <protection/>
    </xf>
    <xf numFmtId="0" fontId="8" fillId="0" borderId="13" xfId="52" applyFont="1" applyBorder="1" applyAlignment="1">
      <alignment horizontal="center" vertical="top" wrapText="1"/>
      <protection/>
    </xf>
    <xf numFmtId="0" fontId="8" fillId="0" borderId="11" xfId="52" applyFont="1" applyBorder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O87"/>
  <sheetViews>
    <sheetView view="pageBreakPreview" zoomScale="80" zoomScaleSheetLayoutView="80" zoomScalePageLayoutView="0" workbookViewId="0" topLeftCell="B28">
      <selection activeCell="K32" sqref="K32:K35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">
        <v>116</v>
      </c>
      <c r="H2" s="3"/>
    </row>
    <row r="3" ht="15">
      <c r="D3" s="1" t="s">
        <v>117</v>
      </c>
    </row>
    <row r="4" spans="3:4" ht="15">
      <c r="C4" s="4" t="s">
        <v>0</v>
      </c>
      <c r="D4" s="5">
        <v>42826</v>
      </c>
    </row>
    <row r="6" spans="2:9" ht="42.75" customHeight="1">
      <c r="B6" s="89" t="s">
        <v>1</v>
      </c>
      <c r="C6" s="89"/>
      <c r="D6" s="89"/>
      <c r="E6" s="89" t="s">
        <v>113</v>
      </c>
      <c r="F6" s="89"/>
      <c r="G6" s="89"/>
      <c r="H6" s="89"/>
      <c r="I6" s="89"/>
    </row>
    <row r="7" spans="2:9" ht="38.25" customHeight="1">
      <c r="B7" s="90" t="s">
        <v>3</v>
      </c>
      <c r="C7" s="90"/>
      <c r="D7" s="90"/>
      <c r="E7" s="90"/>
      <c r="F7" s="90"/>
      <c r="G7" s="91" t="s">
        <v>4</v>
      </c>
      <c r="H7" s="91"/>
      <c r="I7" s="91"/>
    </row>
    <row r="8" spans="2:10" ht="24" customHeight="1">
      <c r="B8" s="89" t="s">
        <v>5</v>
      </c>
      <c r="C8" s="89"/>
      <c r="D8" s="89"/>
      <c r="E8" s="89"/>
      <c r="F8" s="92" t="s">
        <v>6</v>
      </c>
      <c r="G8" s="92"/>
      <c r="H8" s="92"/>
      <c r="I8" s="92"/>
      <c r="J8" s="92"/>
    </row>
    <row r="9" spans="2:4" ht="15">
      <c r="B9" s="1" t="s">
        <v>7</v>
      </c>
      <c r="D9" s="1" t="s">
        <v>114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4" ht="15">
      <c r="B14" s="8" t="s">
        <v>11</v>
      </c>
      <c r="L14" s="2" t="s">
        <v>12</v>
      </c>
      <c r="M14" s="9"/>
      <c r="N14" s="10" t="s">
        <v>13</v>
      </c>
    </row>
    <row r="15" spans="2:14" ht="15">
      <c r="B15" s="44" t="s">
        <v>14</v>
      </c>
      <c r="L15" s="2" t="s">
        <v>15</v>
      </c>
      <c r="M15" s="9"/>
      <c r="N15" s="6"/>
    </row>
    <row r="16" spans="2:6" ht="15">
      <c r="B16" s="2" t="s">
        <v>16</v>
      </c>
      <c r="F16" s="42" t="s">
        <v>17</v>
      </c>
    </row>
    <row r="17" spans="2:14" ht="15">
      <c r="B17" s="93" t="s">
        <v>18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</row>
    <row r="18" ht="15">
      <c r="B18" s="41" t="s">
        <v>19</v>
      </c>
    </row>
    <row r="19" spans="2:14" ht="70.5" customHeight="1">
      <c r="B19" s="87" t="s">
        <v>20</v>
      </c>
      <c r="C19" s="95" t="s">
        <v>21</v>
      </c>
      <c r="D19" s="96"/>
      <c r="E19" s="95" t="s">
        <v>22</v>
      </c>
      <c r="F19" s="97"/>
      <c r="G19" s="95" t="s">
        <v>23</v>
      </c>
      <c r="H19" s="96"/>
      <c r="I19" s="96"/>
      <c r="J19" s="96"/>
      <c r="K19" s="96"/>
      <c r="L19" s="96"/>
      <c r="M19" s="96"/>
      <c r="N19" s="97"/>
    </row>
    <row r="20" spans="2:14" ht="63.75" customHeight="1">
      <c r="B20" s="94"/>
      <c r="C20" s="98" t="s">
        <v>24</v>
      </c>
      <c r="D20" s="98" t="s">
        <v>24</v>
      </c>
      <c r="E20" s="98" t="s">
        <v>24</v>
      </c>
      <c r="F20" s="98" t="s">
        <v>24</v>
      </c>
      <c r="G20" s="87" t="s">
        <v>25</v>
      </c>
      <c r="H20" s="95" t="s">
        <v>26</v>
      </c>
      <c r="I20" s="97"/>
      <c r="J20" s="87" t="s">
        <v>27</v>
      </c>
      <c r="K20" s="87" t="s">
        <v>28</v>
      </c>
      <c r="L20" s="87" t="s">
        <v>29</v>
      </c>
      <c r="M20" s="100" t="s">
        <v>30</v>
      </c>
      <c r="N20" s="87" t="s">
        <v>31</v>
      </c>
    </row>
    <row r="21" spans="2:14" ht="51" customHeight="1">
      <c r="B21" s="88"/>
      <c r="C21" s="99"/>
      <c r="D21" s="99"/>
      <c r="E21" s="99"/>
      <c r="F21" s="99"/>
      <c r="G21" s="88"/>
      <c r="H21" s="13" t="s">
        <v>32</v>
      </c>
      <c r="I21" s="13" t="s">
        <v>33</v>
      </c>
      <c r="J21" s="88"/>
      <c r="K21" s="88"/>
      <c r="L21" s="88"/>
      <c r="M21" s="101"/>
      <c r="N21" s="88"/>
    </row>
    <row r="22" spans="2:14" ht="54.75" customHeight="1">
      <c r="B22" s="14" t="s">
        <v>34</v>
      </c>
      <c r="C22" s="15" t="s">
        <v>35</v>
      </c>
      <c r="D22" s="12" t="s">
        <v>36</v>
      </c>
      <c r="E22" s="12" t="s">
        <v>37</v>
      </c>
      <c r="F22" s="12"/>
      <c r="G22" s="15" t="s">
        <v>38</v>
      </c>
      <c r="H22" s="16" t="s">
        <v>39</v>
      </c>
      <c r="I22" s="13"/>
      <c r="J22" s="45">
        <f>(ромашка!J22+росинка!J22+ветерок!J22+улыбка!J22+ласточка!J22+одуванчик!J22+аленушка!J22+гнездышко!J22+колобок!J22+ягодка!J22+ручеек!J22+'красная шапочка'!J22+кораблик!J22+казачок!J22+елочка!J22+вишенка!J22+колосок!J22+'алые паруса'!J22+ивушка!J22+радость!J22+светлячок!J22+'золотая рыбка'!J22+теремок!J22+сказка!J22)/24</f>
        <v>100</v>
      </c>
      <c r="K22" s="45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40</v>
      </c>
      <c r="C23" s="15" t="s">
        <v>41</v>
      </c>
      <c r="D23" s="15" t="s">
        <v>42</v>
      </c>
      <c r="E23" s="12" t="s">
        <v>37</v>
      </c>
      <c r="F23" s="12"/>
      <c r="G23" s="15" t="s">
        <v>43</v>
      </c>
      <c r="H23" s="16" t="s">
        <v>39</v>
      </c>
      <c r="I23" s="13"/>
      <c r="J23" s="45">
        <f>(ромашка!J23+росинка!J23+ветерок!J23+улыбка!J23+ласточка!J23+одуванчик!J23+аленушка!J23+гнездышко!J23+колобок!J23+ягодка!J23+ручеек!J23+'красная шапочка'!J23+кораблик!J23+казачок!J23+елочка!J23+вишенка!J23+колосок!J23+'алые паруса'!J23+ивушка!J23+радость!J23+светлячок!J23+'золотая рыбка'!J23+теремок!J23+сказка!J23)/24</f>
        <v>24.615</v>
      </c>
      <c r="K23" s="45">
        <f>J23</f>
        <v>24.615</v>
      </c>
      <c r="L23" s="17">
        <v>10</v>
      </c>
      <c r="M23" s="17">
        <v>0</v>
      </c>
      <c r="N23" s="11"/>
    </row>
    <row r="24" spans="2:14" ht="48" customHeight="1">
      <c r="B24" s="18" t="s">
        <v>44</v>
      </c>
      <c r="C24" s="15" t="s">
        <v>35</v>
      </c>
      <c r="D24" s="12" t="s">
        <v>45</v>
      </c>
      <c r="E24" s="12" t="s">
        <v>37</v>
      </c>
      <c r="F24" s="12"/>
      <c r="G24" s="15" t="s">
        <v>46</v>
      </c>
      <c r="H24" s="16" t="s">
        <v>39</v>
      </c>
      <c r="I24" s="13"/>
      <c r="J24" s="45">
        <f>(ромашка!J23+росинка!J23+ветерок!J23+улыбка!J23+ласточка!J23+одуванчик!J23+аленушка!J23+гнездышко!J23+колобок!J23+ягодка!J23+ручеек!J23+'красная шапочка'!J23+кораблик!J23+казачок!J23+елочка!J23+вишенка!J23+колосок!J23+'алые паруса'!J23+ивушка!J23+радость!J23+светлячок!J23+'золотая рыбка'!J23+теремок!J23+сказка!J23)/24</f>
        <v>24.615</v>
      </c>
      <c r="K24" s="45">
        <f>J24</f>
        <v>24.615</v>
      </c>
      <c r="L24" s="17">
        <v>10</v>
      </c>
      <c r="M24" s="17">
        <v>0</v>
      </c>
      <c r="N24" s="11"/>
    </row>
    <row r="25" spans="2:14" ht="45.75" customHeight="1">
      <c r="B25" s="19" t="s">
        <v>47</v>
      </c>
      <c r="C25" s="15" t="s">
        <v>35</v>
      </c>
      <c r="D25" s="15" t="s">
        <v>42</v>
      </c>
      <c r="E25" s="12" t="s">
        <v>37</v>
      </c>
      <c r="F25" s="12"/>
      <c r="G25" s="15" t="s">
        <v>48</v>
      </c>
      <c r="H25" s="16" t="s">
        <v>39</v>
      </c>
      <c r="I25" s="13"/>
      <c r="J25" s="45">
        <f>(ромашка!J25+росинка!J25+ветерок!J25+улыбка!J25+ласточка!J25+одуванчик!J25+аленушка!J25+гнездышко!J25+колобок!J25+ягодка!J25+ручеек!J25+'красная шапочка'!J25+кораблик!J25+казачок!J25+елочка!J25+вишенка!J25+колосок!J25+'алые паруса'!J25+ивушка!J25+радость!J25+светлячок!J25+'золотая рыбка'!J25+теремок!J25+сказка!J25)/24</f>
        <v>100</v>
      </c>
      <c r="K25" s="45">
        <f>J25</f>
        <v>100</v>
      </c>
      <c r="L25" s="17">
        <v>10</v>
      </c>
      <c r="M25" s="17">
        <v>0</v>
      </c>
      <c r="N25" s="11"/>
    </row>
    <row r="26" spans="2:14" ht="72">
      <c r="B26" s="3"/>
      <c r="C26" s="3"/>
      <c r="D26" s="3"/>
      <c r="E26" s="3"/>
      <c r="F26" s="3"/>
      <c r="G26" s="20" t="s">
        <v>49</v>
      </c>
      <c r="H26" s="21" t="s">
        <v>50</v>
      </c>
      <c r="I26" s="3"/>
      <c r="J26" s="22">
        <v>0</v>
      </c>
      <c r="K26" s="17">
        <f>J26</f>
        <v>0</v>
      </c>
      <c r="L26" s="17">
        <v>0</v>
      </c>
      <c r="M26" s="17">
        <f>J26-K26-L26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41" t="s">
        <v>51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5" ht="80.25" customHeight="1">
      <c r="B29" s="87" t="s">
        <v>20</v>
      </c>
      <c r="C29" s="95" t="s">
        <v>21</v>
      </c>
      <c r="D29" s="96"/>
      <c r="E29" s="95" t="s">
        <v>22</v>
      </c>
      <c r="F29" s="97"/>
      <c r="G29" s="95" t="s">
        <v>52</v>
      </c>
      <c r="H29" s="96"/>
      <c r="I29" s="97"/>
      <c r="J29" s="102" t="s">
        <v>52</v>
      </c>
      <c r="K29" s="102"/>
      <c r="L29" s="102"/>
      <c r="M29" s="102"/>
      <c r="N29" s="102"/>
      <c r="O29" s="87" t="s">
        <v>53</v>
      </c>
    </row>
    <row r="30" spans="2:15" ht="15" customHeight="1">
      <c r="B30" s="94"/>
      <c r="C30" s="98" t="s">
        <v>24</v>
      </c>
      <c r="D30" s="98" t="s">
        <v>24</v>
      </c>
      <c r="E30" s="98" t="s">
        <v>24</v>
      </c>
      <c r="F30" s="98" t="s">
        <v>24</v>
      </c>
      <c r="G30" s="87" t="s">
        <v>25</v>
      </c>
      <c r="H30" s="95" t="s">
        <v>26</v>
      </c>
      <c r="I30" s="97"/>
      <c r="J30" s="87" t="s">
        <v>27</v>
      </c>
      <c r="K30" s="87" t="s">
        <v>28</v>
      </c>
      <c r="L30" s="87" t="s">
        <v>29</v>
      </c>
      <c r="M30" s="100" t="s">
        <v>30</v>
      </c>
      <c r="N30" s="87" t="s">
        <v>31</v>
      </c>
      <c r="O30" s="94"/>
    </row>
    <row r="31" spans="2:15" ht="111" customHeight="1">
      <c r="B31" s="88"/>
      <c r="C31" s="99"/>
      <c r="D31" s="99"/>
      <c r="E31" s="99"/>
      <c r="F31" s="99"/>
      <c r="G31" s="88"/>
      <c r="H31" s="13" t="s">
        <v>32</v>
      </c>
      <c r="I31" s="13" t="s">
        <v>33</v>
      </c>
      <c r="J31" s="88"/>
      <c r="K31" s="88"/>
      <c r="L31" s="88"/>
      <c r="M31" s="101"/>
      <c r="N31" s="88"/>
      <c r="O31" s="88"/>
    </row>
    <row r="32" spans="2:15" ht="54.75" customHeight="1">
      <c r="B32" s="14" t="s">
        <v>34</v>
      </c>
      <c r="C32" s="15" t="s">
        <v>35</v>
      </c>
      <c r="D32" s="12" t="s">
        <v>36</v>
      </c>
      <c r="E32" s="12" t="s">
        <v>37</v>
      </c>
      <c r="F32" s="12"/>
      <c r="G32" s="25" t="s">
        <v>54</v>
      </c>
      <c r="H32" s="26" t="s">
        <v>55</v>
      </c>
      <c r="I32" s="13"/>
      <c r="J32" s="17">
        <f>ромашка!J32+росинка!J32+ветерок!J32+улыбка!J32+ласточка!J32+одуванчик!J32+аленушка!J32+гнездышко!J32+колобок!J32+ягодка!J32+ручеек!J32+'красная шапочка'!J32+кораблик!J32+казачок!J32+елочка!J32+вишенка!J32+колосок!J32+'алые паруса'!J33+ивушка!J32+радость!J32+светлячок!J32+'золотая рыбка'!J32+теремок!J32+сказка!J32</f>
        <v>58</v>
      </c>
      <c r="K32" s="17">
        <f>ромашка!K32+росинка!K32+ветерок!K32+улыбка!K32+ласточка!K32+одуванчик!K32+аленушка!K32+гнездышко!K32+колобок!K32+ягодка!K32+ручеек!K32+'красная шапочка'!K32+кораблик!K32+казачок!K32+елочка!K32+вишенка!K32+колосок!K32+'алые паруса'!K33+ивушка!K32+радость!K32+светлячок!K32+'золотая рыбка'!K32+теремок!K32+сказка!K32</f>
        <v>62</v>
      </c>
      <c r="L32" s="17">
        <v>10</v>
      </c>
      <c r="M32" s="17">
        <v>0</v>
      </c>
      <c r="N32" s="11"/>
      <c r="O32" s="11"/>
    </row>
    <row r="33" spans="2:15" ht="42" customHeight="1">
      <c r="B33" s="18" t="s">
        <v>40</v>
      </c>
      <c r="C33" s="15" t="s">
        <v>41</v>
      </c>
      <c r="D33" s="15" t="s">
        <v>42</v>
      </c>
      <c r="E33" s="12" t="s">
        <v>37</v>
      </c>
      <c r="F33" s="12"/>
      <c r="G33" s="25" t="s">
        <v>54</v>
      </c>
      <c r="H33" s="26" t="s">
        <v>55</v>
      </c>
      <c r="I33" s="13"/>
      <c r="J33" s="17">
        <f>ромашка!J33+росинка!J33+ветерок!J33+улыбка!J33+ласточка!J33+одуванчик!J33+аленушка!J33+гнездышко!J33+колобок!J33+ягодка!J33+ручеек!J33+'красная шапочка'!J33+кораблик!J33+казачок!J33+елочка!J33+вишенка!J33+колосок!J33+'алые паруса'!J34+ивушка!J33+радость!J33+светлячок!J33+'золотая рыбка'!J33+теремок!J33+сказка!J33</f>
        <v>50</v>
      </c>
      <c r="K33" s="17">
        <f>ромашка!K33+росинка!K33+ветерок!K33+улыбка!K33+ласточка!K33+одуванчик!K33+аленушка!K33+гнездышко!K33+колобок!K33+ягодка!K33+ручеек!K33+'красная шапочка'!K33+кораблик!K33+казачок!K33+елочка!K33+вишенка!K33+колосок!K33+'алые паруса'!K34+ивушка!K33+радость!K33+светлячок!K33+'золотая рыбка'!K33+теремок!K33+сказка!K33</f>
        <v>47</v>
      </c>
      <c r="L33" s="17">
        <v>10</v>
      </c>
      <c r="M33" s="17">
        <v>0</v>
      </c>
      <c r="N33" s="11"/>
      <c r="O33" s="11"/>
    </row>
    <row r="34" spans="2:15" ht="50.25" customHeight="1">
      <c r="B34" s="18" t="s">
        <v>44</v>
      </c>
      <c r="C34" s="15" t="s">
        <v>35</v>
      </c>
      <c r="D34" s="12" t="s">
        <v>45</v>
      </c>
      <c r="E34" s="12" t="s">
        <v>37</v>
      </c>
      <c r="F34" s="12"/>
      <c r="G34" s="25" t="s">
        <v>54</v>
      </c>
      <c r="H34" s="26" t="s">
        <v>55</v>
      </c>
      <c r="I34" s="13"/>
      <c r="J34" s="17">
        <f>ромашка!J34+росинка!J34+ветерок!J34+улыбка!J34+ласточка!J34+одуванчик!J34+аленушка!J34+гнездышко!J34+колобок!J34+ягодка!J34+ручеек!J34+'красная шапочка'!J34+кораблик!J34+казачок!J34+елочка!J34+вишенка!J34+колосок!J34+'алые паруса'!J35+ивушка!J34+радость!J34+светлячок!J34+'золотая рыбка'!J34+теремок!J34+сказка!J34</f>
        <v>0</v>
      </c>
      <c r="K34" s="17">
        <f>ромашка!K34+росинка!K34+ветерок!K34+улыбка!K34+ласточка!K34+одуванчик!K34+аленушка!K34+гнездышко!K34+колобок!K34+ягодка!K34+ручеек!K34+'красная шапочка'!K34+кораблик!K34+казачок!K34+елочка!K34+вишенка!K34+колосок!K34+'алые паруса'!K35+ивушка!K34+радость!K34+светлячок!K34+'золотая рыбка'!K34+теремок!K34+сказка!K34</f>
        <v>0</v>
      </c>
      <c r="L34" s="17">
        <v>10</v>
      </c>
      <c r="M34" s="17">
        <v>0</v>
      </c>
      <c r="N34" s="11"/>
      <c r="O34" s="11"/>
    </row>
    <row r="35" spans="2:15" ht="56.25" customHeight="1">
      <c r="B35" s="18" t="s">
        <v>47</v>
      </c>
      <c r="C35" s="15" t="s">
        <v>35</v>
      </c>
      <c r="D35" s="15" t="s">
        <v>42</v>
      </c>
      <c r="E35" s="12" t="s">
        <v>37</v>
      </c>
      <c r="F35" s="12"/>
      <c r="G35" s="25" t="s">
        <v>54</v>
      </c>
      <c r="H35" s="26" t="s">
        <v>55</v>
      </c>
      <c r="I35" s="13"/>
      <c r="J35" s="17">
        <f>ромашка!J35+росинка!J35+ветерок!J35+улыбка!J35+ласточка!J35+одуванчик!J35+аленушка!J35+гнездышко!J35+колобок!J35+ягодка!J35+ручеек!J35+'красная шапочка'!J35+кораблик!J35+казачок!J35+елочка!J35+вишенка!J35+колосок!J35+'алые паруса'!J36+ивушка!J35+радость!J35+светлячок!J35+'золотая рыбка'!J35+теремок!J35+сказка!J35</f>
        <v>1352</v>
      </c>
      <c r="K35" s="17">
        <f>ромашка!K35+росинка!K35+ветерок!K35+улыбка!K35+ласточка!K35+одуванчик!K35+аленушка!K35+гнездышко!K35+колобок!K35+ягодка!K35+ручеек!K35+'красная шапочка'!K35+кораблик!K35+казачок!K35+елочка!K35+вишенка!K35+колосок!K35+'алые паруса'!K36+ивушка!K35+радость!K35+светлячок!K35+'золотая рыбка'!K35+теремок!K35+сказка!K35</f>
        <v>1381</v>
      </c>
      <c r="L35" s="17">
        <v>10</v>
      </c>
      <c r="M35" s="17">
        <v>0</v>
      </c>
      <c r="N35" s="11"/>
      <c r="O35" s="11"/>
    </row>
    <row r="37" spans="2:4" ht="15">
      <c r="B37" s="6"/>
      <c r="C37" s="4" t="s">
        <v>10</v>
      </c>
      <c r="D37" s="37">
        <v>2</v>
      </c>
    </row>
    <row r="38" spans="2:13" ht="15">
      <c r="B38" s="8" t="s">
        <v>11</v>
      </c>
      <c r="D38" s="38" t="s">
        <v>56</v>
      </c>
      <c r="K38" s="2" t="s">
        <v>12</v>
      </c>
      <c r="M38" s="26" t="s">
        <v>57</v>
      </c>
    </row>
    <row r="39" spans="2:13" ht="15">
      <c r="B39" s="2" t="s">
        <v>16</v>
      </c>
      <c r="F39" s="39" t="s">
        <v>17</v>
      </c>
      <c r="K39" s="2" t="s">
        <v>15</v>
      </c>
      <c r="M39" s="6"/>
    </row>
    <row r="40" spans="2:14" ht="15">
      <c r="B40" s="93" t="s">
        <v>18</v>
      </c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</row>
    <row r="41" ht="15">
      <c r="B41" s="40" t="s">
        <v>19</v>
      </c>
    </row>
    <row r="42" spans="2:14" ht="63" customHeight="1">
      <c r="B42" s="87" t="s">
        <v>20</v>
      </c>
      <c r="C42" s="95" t="s">
        <v>21</v>
      </c>
      <c r="D42" s="96"/>
      <c r="E42" s="95" t="s">
        <v>22</v>
      </c>
      <c r="F42" s="97"/>
      <c r="G42" s="95" t="s">
        <v>23</v>
      </c>
      <c r="H42" s="96"/>
      <c r="I42" s="96"/>
      <c r="J42" s="96"/>
      <c r="K42" s="96"/>
      <c r="L42" s="96"/>
      <c r="M42" s="96"/>
      <c r="N42" s="97"/>
    </row>
    <row r="43" spans="2:14" ht="15" customHeight="1">
      <c r="B43" s="94"/>
      <c r="C43" s="98" t="s">
        <v>24</v>
      </c>
      <c r="D43" s="98" t="s">
        <v>24</v>
      </c>
      <c r="E43" s="98" t="s">
        <v>24</v>
      </c>
      <c r="F43" s="98" t="s">
        <v>24</v>
      </c>
      <c r="G43" s="87" t="s">
        <v>25</v>
      </c>
      <c r="H43" s="95" t="s">
        <v>26</v>
      </c>
      <c r="I43" s="97"/>
      <c r="J43" s="87" t="s">
        <v>27</v>
      </c>
      <c r="K43" s="87" t="s">
        <v>28</v>
      </c>
      <c r="L43" s="87" t="s">
        <v>29</v>
      </c>
      <c r="M43" s="100" t="s">
        <v>30</v>
      </c>
      <c r="N43" s="87" t="s">
        <v>31</v>
      </c>
    </row>
    <row r="44" spans="2:14" ht="30.75">
      <c r="B44" s="88"/>
      <c r="C44" s="99"/>
      <c r="D44" s="99"/>
      <c r="E44" s="99"/>
      <c r="F44" s="99"/>
      <c r="G44" s="88"/>
      <c r="H44" s="13" t="s">
        <v>32</v>
      </c>
      <c r="I44" s="13" t="s">
        <v>33</v>
      </c>
      <c r="J44" s="88"/>
      <c r="K44" s="88"/>
      <c r="L44" s="88"/>
      <c r="M44" s="101"/>
      <c r="N44" s="88"/>
    </row>
    <row r="45" spans="2:14" ht="36">
      <c r="B45" s="14" t="s">
        <v>34</v>
      </c>
      <c r="C45" s="15" t="s">
        <v>35</v>
      </c>
      <c r="D45" s="12" t="s">
        <v>36</v>
      </c>
      <c r="E45" s="12" t="s">
        <v>37</v>
      </c>
      <c r="F45" s="12"/>
      <c r="G45" s="27" t="s">
        <v>58</v>
      </c>
      <c r="H45" s="28" t="s">
        <v>39</v>
      </c>
      <c r="I45" s="13"/>
      <c r="J45" s="46">
        <f>(ромашка!J45+росинка!J45+ветерок!J45+улыбка!J45+ласточка!J45+одуванчик!J45+аленушка!J45+гнездышко!J45+колобок!J45+ягодка!J45+ручеек!J45+'красная шапочка'!J45+кораблик!J45+казачок!J45+елочка!J45+вишенка!J45+колосок!J45+'алые паруса'!J46+ивушка!J45+радость!J45+светлячок!J45+'золотая рыбка'!J45+теремок!J45+сказка!J45)/24</f>
        <v>100</v>
      </c>
      <c r="K45" s="45">
        <f>J45</f>
        <v>100</v>
      </c>
      <c r="L45" s="17">
        <v>10</v>
      </c>
      <c r="M45" s="17">
        <v>0</v>
      </c>
      <c r="N45" s="11"/>
    </row>
    <row r="46" spans="2:14" ht="30.75">
      <c r="B46" s="18" t="s">
        <v>40</v>
      </c>
      <c r="C46" s="15" t="s">
        <v>41</v>
      </c>
      <c r="D46" s="15" t="s">
        <v>42</v>
      </c>
      <c r="E46" s="12" t="s">
        <v>37</v>
      </c>
      <c r="F46" s="12"/>
      <c r="G46" s="29" t="s">
        <v>59</v>
      </c>
      <c r="H46" s="28" t="s">
        <v>39</v>
      </c>
      <c r="I46" s="13"/>
      <c r="J46" s="46">
        <f>(ромашка!J46+росинка!J46+ветерок!J46+улыбка!J46+ласточка!J46+одуванчик!J46+аленушка!J46+гнездышко!J46+колобок!J46+ягодка!J46+ручеек!J46+'красная шапочка'!J46+кораблик!J46+казачок!J46+елочка!J46+вишенка!J46+колосок!J46+'алые паруса'!J47+ивушка!J46+радость!J46+светлячок!J46+'золотая рыбка'!J46+теремок!J46+сказка!J46)/24</f>
        <v>100</v>
      </c>
      <c r="K46" s="45">
        <f>J46</f>
        <v>100</v>
      </c>
      <c r="L46" s="17">
        <v>10</v>
      </c>
      <c r="M46" s="17">
        <v>0</v>
      </c>
      <c r="N46" s="11"/>
    </row>
    <row r="47" spans="2:14" ht="60">
      <c r="B47" s="18" t="s">
        <v>44</v>
      </c>
      <c r="C47" s="15" t="s">
        <v>35</v>
      </c>
      <c r="D47" s="12" t="s">
        <v>45</v>
      </c>
      <c r="E47" s="12" t="s">
        <v>37</v>
      </c>
      <c r="F47" s="12"/>
      <c r="G47" s="27" t="s">
        <v>60</v>
      </c>
      <c r="H47" s="30" t="s">
        <v>50</v>
      </c>
      <c r="I47" s="13"/>
      <c r="J47" s="22">
        <v>0</v>
      </c>
      <c r="K47" s="17">
        <f>J47</f>
        <v>0</v>
      </c>
      <c r="L47" s="17">
        <v>0</v>
      </c>
      <c r="M47" s="17">
        <v>0</v>
      </c>
      <c r="N47" s="11"/>
    </row>
    <row r="48" spans="2:14" ht="36">
      <c r="B48" s="18" t="s">
        <v>47</v>
      </c>
      <c r="C48" s="15" t="s">
        <v>35</v>
      </c>
      <c r="D48" s="15" t="s">
        <v>42</v>
      </c>
      <c r="E48" s="12" t="s">
        <v>37</v>
      </c>
      <c r="F48" s="12"/>
      <c r="G48" s="29" t="s">
        <v>61</v>
      </c>
      <c r="H48" s="30" t="s">
        <v>50</v>
      </c>
      <c r="I48" s="13"/>
      <c r="J48" s="22">
        <v>0</v>
      </c>
      <c r="K48" s="17">
        <f>J48</f>
        <v>0</v>
      </c>
      <c r="L48" s="17">
        <v>10</v>
      </c>
      <c r="M48" s="17">
        <v>0</v>
      </c>
      <c r="N48" s="11"/>
    </row>
    <row r="50" spans="2:13" ht="15">
      <c r="B50" s="40" t="s">
        <v>51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5" ht="15">
      <c r="B51" s="87" t="s">
        <v>20</v>
      </c>
      <c r="C51" s="95" t="s">
        <v>21</v>
      </c>
      <c r="D51" s="96"/>
      <c r="E51" s="95" t="s">
        <v>22</v>
      </c>
      <c r="F51" s="97"/>
      <c r="G51" s="95" t="s">
        <v>52</v>
      </c>
      <c r="H51" s="96"/>
      <c r="I51" s="97"/>
      <c r="J51" s="102" t="s">
        <v>52</v>
      </c>
      <c r="K51" s="102"/>
      <c r="L51" s="102"/>
      <c r="M51" s="102"/>
      <c r="N51" s="102"/>
      <c r="O51" s="87" t="s">
        <v>53</v>
      </c>
    </row>
    <row r="52" spans="2:15" ht="15">
      <c r="B52" s="94"/>
      <c r="C52" s="98" t="s">
        <v>24</v>
      </c>
      <c r="D52" s="98" t="s">
        <v>24</v>
      </c>
      <c r="E52" s="98" t="s">
        <v>24</v>
      </c>
      <c r="F52" s="98" t="s">
        <v>24</v>
      </c>
      <c r="G52" s="87" t="s">
        <v>25</v>
      </c>
      <c r="H52" s="95" t="s">
        <v>26</v>
      </c>
      <c r="I52" s="97"/>
      <c r="J52" s="87" t="s">
        <v>27</v>
      </c>
      <c r="K52" s="87" t="s">
        <v>28</v>
      </c>
      <c r="L52" s="87" t="s">
        <v>29</v>
      </c>
      <c r="M52" s="100" t="s">
        <v>30</v>
      </c>
      <c r="N52" s="87" t="s">
        <v>31</v>
      </c>
      <c r="O52" s="94"/>
    </row>
    <row r="53" spans="2:15" ht="30.75">
      <c r="B53" s="88"/>
      <c r="C53" s="99"/>
      <c r="D53" s="99"/>
      <c r="E53" s="99"/>
      <c r="F53" s="99"/>
      <c r="G53" s="88"/>
      <c r="H53" s="13" t="s">
        <v>32</v>
      </c>
      <c r="I53" s="13" t="s">
        <v>33</v>
      </c>
      <c r="J53" s="88"/>
      <c r="K53" s="88"/>
      <c r="L53" s="88"/>
      <c r="M53" s="101"/>
      <c r="N53" s="88"/>
      <c r="O53" s="88"/>
    </row>
    <row r="54" spans="2:15" ht="36">
      <c r="B54" s="14" t="s">
        <v>34</v>
      </c>
      <c r="C54" s="15" t="s">
        <v>35</v>
      </c>
      <c r="D54" s="12" t="s">
        <v>36</v>
      </c>
      <c r="E54" s="12" t="s">
        <v>37</v>
      </c>
      <c r="F54" s="12"/>
      <c r="G54" s="25" t="s">
        <v>54</v>
      </c>
      <c r="H54" s="26" t="s">
        <v>55</v>
      </c>
      <c r="I54" s="13"/>
      <c r="J54" s="17">
        <f aca="true" t="shared" si="0" ref="J54:K57">J32</f>
        <v>58</v>
      </c>
      <c r="K54" s="17">
        <f t="shared" si="0"/>
        <v>62</v>
      </c>
      <c r="L54" s="17">
        <v>10</v>
      </c>
      <c r="M54" s="17">
        <v>0</v>
      </c>
      <c r="N54" s="11"/>
      <c r="O54" s="31">
        <v>58.5</v>
      </c>
    </row>
    <row r="55" spans="2:15" ht="30.75">
      <c r="B55" s="18" t="s">
        <v>40</v>
      </c>
      <c r="C55" s="15" t="s">
        <v>41</v>
      </c>
      <c r="D55" s="15" t="s">
        <v>42</v>
      </c>
      <c r="E55" s="12" t="s">
        <v>37</v>
      </c>
      <c r="F55" s="12"/>
      <c r="G55" s="25" t="s">
        <v>54</v>
      </c>
      <c r="H55" s="26" t="s">
        <v>55</v>
      </c>
      <c r="I55" s="13"/>
      <c r="J55" s="17">
        <f t="shared" si="0"/>
        <v>50</v>
      </c>
      <c r="K55" s="17">
        <f t="shared" si="0"/>
        <v>47</v>
      </c>
      <c r="L55" s="17">
        <v>10</v>
      </c>
      <c r="M55" s="17">
        <v>0</v>
      </c>
      <c r="N55" s="11"/>
      <c r="O55" s="31">
        <v>0</v>
      </c>
    </row>
    <row r="56" spans="2:15" ht="36">
      <c r="B56" s="18" t="s">
        <v>44</v>
      </c>
      <c r="C56" s="15" t="s">
        <v>35</v>
      </c>
      <c r="D56" s="12" t="s">
        <v>45</v>
      </c>
      <c r="E56" s="12" t="s">
        <v>37</v>
      </c>
      <c r="F56" s="12"/>
      <c r="G56" s="25" t="s">
        <v>54</v>
      </c>
      <c r="H56" s="26" t="s">
        <v>55</v>
      </c>
      <c r="I56" s="13"/>
      <c r="J56" s="17">
        <f t="shared" si="0"/>
        <v>0</v>
      </c>
      <c r="K56" s="17">
        <f t="shared" si="0"/>
        <v>0</v>
      </c>
      <c r="L56" s="17">
        <v>10</v>
      </c>
      <c r="M56" s="17">
        <v>0</v>
      </c>
      <c r="N56" s="11"/>
      <c r="O56" s="31">
        <v>58.5</v>
      </c>
    </row>
    <row r="57" spans="2:15" ht="36">
      <c r="B57" s="18" t="s">
        <v>47</v>
      </c>
      <c r="C57" s="15" t="s">
        <v>35</v>
      </c>
      <c r="D57" s="15" t="s">
        <v>42</v>
      </c>
      <c r="E57" s="12" t="s">
        <v>37</v>
      </c>
      <c r="F57" s="12"/>
      <c r="G57" s="25" t="s">
        <v>54</v>
      </c>
      <c r="H57" s="26" t="s">
        <v>55</v>
      </c>
      <c r="I57" s="13"/>
      <c r="J57" s="17">
        <f t="shared" si="0"/>
        <v>1352</v>
      </c>
      <c r="K57" s="17">
        <f t="shared" si="0"/>
        <v>1381</v>
      </c>
      <c r="L57" s="17">
        <v>10</v>
      </c>
      <c r="M57" s="17">
        <v>0</v>
      </c>
      <c r="N57" s="11"/>
      <c r="O57" s="31">
        <v>58.5</v>
      </c>
    </row>
    <row r="59" spans="2:13" ht="15">
      <c r="B59" s="32" t="s">
        <v>62</v>
      </c>
      <c r="C59" s="32"/>
      <c r="D59" s="32"/>
      <c r="E59" s="32" t="s">
        <v>63</v>
      </c>
      <c r="F59" s="32"/>
      <c r="G59" s="32"/>
      <c r="H59" s="32"/>
      <c r="I59" s="32"/>
      <c r="J59" s="32"/>
      <c r="K59" s="32"/>
      <c r="L59" s="32"/>
      <c r="M59" s="32"/>
    </row>
    <row r="60" spans="2:13" ht="15">
      <c r="B60" s="33">
        <f>D4</f>
        <v>42826</v>
      </c>
      <c r="C60" s="32"/>
      <c r="D60" s="32"/>
      <c r="E60" s="34" t="s">
        <v>65</v>
      </c>
      <c r="F60" s="32"/>
      <c r="G60" s="34" t="s">
        <v>66</v>
      </c>
      <c r="H60" s="32"/>
      <c r="I60" s="32"/>
      <c r="J60" s="32"/>
      <c r="K60" s="32"/>
      <c r="L60" s="32"/>
      <c r="M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1" ht="15"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13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6"/>
      <c r="M65" s="6"/>
    </row>
    <row r="66" spans="2:11" ht="15"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5"/>
    </row>
    <row r="68" spans="2:13" ht="83.2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6"/>
      <c r="M68" s="36"/>
    </row>
    <row r="69" spans="2:13" ht="61.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6"/>
      <c r="M69" s="36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3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23"/>
      <c r="M72" s="23"/>
    </row>
    <row r="73" spans="2:13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23"/>
      <c r="M73" s="23"/>
    </row>
    <row r="74" spans="2:13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23"/>
      <c r="M74" s="23"/>
    </row>
    <row r="75" spans="2:13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23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5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5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5"/>
      <c r="M82" s="35"/>
    </row>
    <row r="83" spans="2:13" ht="29.2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5"/>
      <c r="M83" s="35"/>
    </row>
    <row r="84" spans="2:13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5"/>
      <c r="M84" s="35"/>
    </row>
    <row r="85" spans="2:13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23"/>
      <c r="M85" s="23"/>
    </row>
    <row r="86" spans="2:13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23"/>
      <c r="M86" s="23"/>
    </row>
    <row r="87" spans="2:11" ht="15">
      <c r="B87" s="32"/>
      <c r="C87" s="32"/>
      <c r="D87" s="32"/>
      <c r="E87" s="32"/>
      <c r="F87" s="32"/>
      <c r="G87" s="32"/>
      <c r="H87" s="32"/>
      <c r="I87" s="32"/>
      <c r="J87" s="32"/>
      <c r="K87" s="32"/>
    </row>
  </sheetData>
  <sheetProtection/>
  <mergeCells count="72">
    <mergeCell ref="O51:O53"/>
    <mergeCell ref="C52:C53"/>
    <mergeCell ref="D52:D53"/>
    <mergeCell ref="E52:E53"/>
    <mergeCell ref="F52:F53"/>
    <mergeCell ref="G52:G53"/>
    <mergeCell ref="H52:I52"/>
    <mergeCell ref="J52:J53"/>
    <mergeCell ref="K52:K53"/>
    <mergeCell ref="L52:L53"/>
    <mergeCell ref="N43:N44"/>
    <mergeCell ref="B51:B53"/>
    <mergeCell ref="C51:D51"/>
    <mergeCell ref="E51:F51"/>
    <mergeCell ref="G51:I51"/>
    <mergeCell ref="J51:N51"/>
    <mergeCell ref="M52:M53"/>
    <mergeCell ref="N52:N53"/>
    <mergeCell ref="G43:G44"/>
    <mergeCell ref="H43:I43"/>
    <mergeCell ref="J43:J44"/>
    <mergeCell ref="K43:K44"/>
    <mergeCell ref="L43:L44"/>
    <mergeCell ref="M43:M44"/>
    <mergeCell ref="N30:N31"/>
    <mergeCell ref="B40:N40"/>
    <mergeCell ref="B42:B44"/>
    <mergeCell ref="C42:D42"/>
    <mergeCell ref="E42:F42"/>
    <mergeCell ref="G42:N42"/>
    <mergeCell ref="C43:C44"/>
    <mergeCell ref="D43:D44"/>
    <mergeCell ref="E43:E44"/>
    <mergeCell ref="F43:F44"/>
    <mergeCell ref="G30:G31"/>
    <mergeCell ref="H30:I30"/>
    <mergeCell ref="J30:J31"/>
    <mergeCell ref="K30:K31"/>
    <mergeCell ref="L30:L31"/>
    <mergeCell ref="M30:M31"/>
    <mergeCell ref="B29:B31"/>
    <mergeCell ref="C29:D29"/>
    <mergeCell ref="E29:F29"/>
    <mergeCell ref="G29:I29"/>
    <mergeCell ref="J29:N29"/>
    <mergeCell ref="O29:O31"/>
    <mergeCell ref="C30:C31"/>
    <mergeCell ref="D30:D31"/>
    <mergeCell ref="E30:E31"/>
    <mergeCell ref="F30:F31"/>
    <mergeCell ref="H20:I20"/>
    <mergeCell ref="J20:J21"/>
    <mergeCell ref="K20:K21"/>
    <mergeCell ref="L20:L21"/>
    <mergeCell ref="M20:M21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1" r:id="rId1"/>
  <rowBreaks count="2" manualBreakCount="2">
    <brk id="27" max="14" man="1"/>
    <brk id="6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7"/>
  <sheetViews>
    <sheetView view="pageBreakPreview" zoomScale="80" zoomScaleSheetLayoutView="80" zoomScalePageLayoutView="0" workbookViewId="0" topLeftCell="B46">
      <selection activeCell="J36" sqref="J36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tr">
        <f>гнездышко!D2</f>
        <v>Мониторинг выполнения муниципального задания №</v>
      </c>
      <c r="H2" s="3">
        <v>18</v>
      </c>
    </row>
    <row r="3" ht="15">
      <c r="D3" s="1" t="str">
        <f>ромашка!D3</f>
        <v>на 2017 год </v>
      </c>
    </row>
    <row r="4" spans="3:4" ht="15">
      <c r="C4" s="4" t="s">
        <v>0</v>
      </c>
      <c r="D4" s="5">
        <f>ромашка!D4</f>
        <v>42826</v>
      </c>
    </row>
    <row r="6" spans="2:9" ht="42.75" customHeight="1">
      <c r="B6" s="89" t="s">
        <v>1</v>
      </c>
      <c r="C6" s="89"/>
      <c r="D6" s="89"/>
      <c r="E6" s="89" t="s">
        <v>81</v>
      </c>
      <c r="F6" s="89"/>
      <c r="G6" s="89"/>
      <c r="H6" s="89"/>
      <c r="I6" s="89"/>
    </row>
    <row r="7" spans="2:9" ht="38.25" customHeight="1">
      <c r="B7" s="90" t="s">
        <v>3</v>
      </c>
      <c r="C7" s="90"/>
      <c r="D7" s="90"/>
      <c r="E7" s="90"/>
      <c r="F7" s="90"/>
      <c r="G7" s="91" t="s">
        <v>4</v>
      </c>
      <c r="H7" s="91"/>
      <c r="I7" s="91"/>
    </row>
    <row r="8" spans="2:10" ht="24" customHeight="1">
      <c r="B8" s="89" t="s">
        <v>5</v>
      </c>
      <c r="C8" s="89"/>
      <c r="D8" s="89"/>
      <c r="E8" s="89"/>
      <c r="F8" s="92" t="s">
        <v>6</v>
      </c>
      <c r="G8" s="92"/>
      <c r="H8" s="92"/>
      <c r="I8" s="92"/>
      <c r="J8" s="92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4" ht="15">
      <c r="B14" s="8" t="s">
        <v>11</v>
      </c>
      <c r="L14" s="2" t="s">
        <v>12</v>
      </c>
      <c r="M14" s="9"/>
      <c r="N14" s="10" t="s">
        <v>13</v>
      </c>
    </row>
    <row r="15" spans="2:14" ht="15">
      <c r="B15" s="44" t="s">
        <v>14</v>
      </c>
      <c r="L15" s="2" t="s">
        <v>15</v>
      </c>
      <c r="M15" s="9"/>
      <c r="N15" s="6"/>
    </row>
    <row r="16" spans="2:6" ht="15">
      <c r="B16" s="2" t="s">
        <v>16</v>
      </c>
      <c r="F16" s="42" t="s">
        <v>17</v>
      </c>
    </row>
    <row r="17" spans="2:14" ht="15">
      <c r="B17" s="93" t="s">
        <v>18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</row>
    <row r="18" ht="15">
      <c r="B18" s="41" t="s">
        <v>19</v>
      </c>
    </row>
    <row r="19" spans="2:14" ht="70.5" customHeight="1">
      <c r="B19" s="87" t="s">
        <v>20</v>
      </c>
      <c r="C19" s="95" t="s">
        <v>21</v>
      </c>
      <c r="D19" s="96"/>
      <c r="E19" s="95" t="s">
        <v>22</v>
      </c>
      <c r="F19" s="97"/>
      <c r="G19" s="95" t="s">
        <v>23</v>
      </c>
      <c r="H19" s="96"/>
      <c r="I19" s="96"/>
      <c r="J19" s="96"/>
      <c r="K19" s="96"/>
      <c r="L19" s="96"/>
      <c r="M19" s="96"/>
      <c r="N19" s="97"/>
    </row>
    <row r="20" spans="2:14" ht="63.75" customHeight="1">
      <c r="B20" s="94"/>
      <c r="C20" s="98" t="s">
        <v>24</v>
      </c>
      <c r="D20" s="98" t="s">
        <v>24</v>
      </c>
      <c r="E20" s="98" t="s">
        <v>24</v>
      </c>
      <c r="F20" s="98" t="s">
        <v>24</v>
      </c>
      <c r="G20" s="87" t="s">
        <v>25</v>
      </c>
      <c r="H20" s="95" t="s">
        <v>26</v>
      </c>
      <c r="I20" s="97"/>
      <c r="J20" s="87" t="s">
        <v>27</v>
      </c>
      <c r="K20" s="87" t="s">
        <v>28</v>
      </c>
      <c r="L20" s="87" t="s">
        <v>29</v>
      </c>
      <c r="M20" s="100" t="s">
        <v>30</v>
      </c>
      <c r="N20" s="87" t="s">
        <v>31</v>
      </c>
    </row>
    <row r="21" spans="2:14" ht="51" customHeight="1">
      <c r="B21" s="88"/>
      <c r="C21" s="99"/>
      <c r="D21" s="99"/>
      <c r="E21" s="99"/>
      <c r="F21" s="99"/>
      <c r="G21" s="88"/>
      <c r="H21" s="13" t="s">
        <v>32</v>
      </c>
      <c r="I21" s="13" t="s">
        <v>33</v>
      </c>
      <c r="J21" s="88"/>
      <c r="K21" s="88"/>
      <c r="L21" s="88"/>
      <c r="M21" s="101"/>
      <c r="N21" s="88"/>
    </row>
    <row r="22" spans="2:14" ht="54.75" customHeight="1">
      <c r="B22" s="14" t="s">
        <v>34</v>
      </c>
      <c r="C22" s="15" t="s">
        <v>35</v>
      </c>
      <c r="D22" s="12" t="s">
        <v>36</v>
      </c>
      <c r="E22" s="12" t="s">
        <v>37</v>
      </c>
      <c r="F22" s="12"/>
      <c r="G22" s="15" t="s">
        <v>38</v>
      </c>
      <c r="H22" s="16" t="s">
        <v>39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40</v>
      </c>
      <c r="C23" s="15" t="s">
        <v>41</v>
      </c>
      <c r="D23" s="15" t="s">
        <v>42</v>
      </c>
      <c r="E23" s="12" t="s">
        <v>37</v>
      </c>
      <c r="F23" s="12"/>
      <c r="G23" s="15" t="s">
        <v>43</v>
      </c>
      <c r="H23" s="16" t="s">
        <v>39</v>
      </c>
      <c r="I23" s="13"/>
      <c r="J23" s="17">
        <v>0</v>
      </c>
      <c r="K23" s="17">
        <v>0</v>
      </c>
      <c r="L23" s="17">
        <v>10</v>
      </c>
      <c r="M23" s="17">
        <v>0</v>
      </c>
      <c r="N23" s="11"/>
    </row>
    <row r="24" spans="2:14" ht="48" customHeight="1">
      <c r="B24" s="18" t="s">
        <v>44</v>
      </c>
      <c r="C24" s="15" t="s">
        <v>35</v>
      </c>
      <c r="D24" s="12" t="s">
        <v>45</v>
      </c>
      <c r="E24" s="12" t="s">
        <v>37</v>
      </c>
      <c r="F24" s="12"/>
      <c r="G24" s="15" t="s">
        <v>46</v>
      </c>
      <c r="H24" s="16" t="s">
        <v>39</v>
      </c>
      <c r="I24" s="13"/>
      <c r="J24" s="17">
        <v>0</v>
      </c>
      <c r="K24" s="17">
        <f>J24</f>
        <v>0</v>
      </c>
      <c r="L24" s="17">
        <v>10</v>
      </c>
      <c r="M24" s="17">
        <v>0</v>
      </c>
      <c r="N24" s="11"/>
    </row>
    <row r="25" spans="2:14" ht="45.75" customHeight="1">
      <c r="B25" s="19" t="s">
        <v>47</v>
      </c>
      <c r="C25" s="15" t="s">
        <v>35</v>
      </c>
      <c r="D25" s="15" t="s">
        <v>42</v>
      </c>
      <c r="E25" s="12" t="s">
        <v>37</v>
      </c>
      <c r="F25" s="12"/>
      <c r="G25" s="15" t="s">
        <v>48</v>
      </c>
      <c r="H25" s="16" t="s">
        <v>39</v>
      </c>
      <c r="I25" s="13"/>
      <c r="J25" s="17">
        <v>100</v>
      </c>
      <c r="K25" s="17">
        <f>J25</f>
        <v>100</v>
      </c>
      <c r="L25" s="17">
        <v>10</v>
      </c>
      <c r="M25" s="17">
        <v>0</v>
      </c>
      <c r="N25" s="11"/>
    </row>
    <row r="26" spans="2:14" ht="72">
      <c r="B26" s="3"/>
      <c r="C26" s="3"/>
      <c r="D26" s="3"/>
      <c r="E26" s="3"/>
      <c r="F26" s="3"/>
      <c r="G26" s="20" t="s">
        <v>49</v>
      </c>
      <c r="H26" s="21" t="s">
        <v>50</v>
      </c>
      <c r="I26" s="3"/>
      <c r="J26" s="22">
        <v>0</v>
      </c>
      <c r="K26" s="17">
        <f>J26</f>
        <v>0</v>
      </c>
      <c r="L26" s="17">
        <v>0</v>
      </c>
      <c r="M26" s="17">
        <f>J26-K26-L26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41" t="s">
        <v>51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5" ht="80.25" customHeight="1">
      <c r="B29" s="87" t="s">
        <v>20</v>
      </c>
      <c r="C29" s="95" t="s">
        <v>21</v>
      </c>
      <c r="D29" s="96"/>
      <c r="E29" s="95" t="s">
        <v>22</v>
      </c>
      <c r="F29" s="97"/>
      <c r="G29" s="95" t="s">
        <v>52</v>
      </c>
      <c r="H29" s="96"/>
      <c r="I29" s="97"/>
      <c r="J29" s="102" t="s">
        <v>52</v>
      </c>
      <c r="K29" s="102"/>
      <c r="L29" s="102"/>
      <c r="M29" s="102"/>
      <c r="N29" s="102"/>
      <c r="O29" s="87" t="s">
        <v>53</v>
      </c>
    </row>
    <row r="30" spans="2:15" ht="15" customHeight="1">
      <c r="B30" s="94"/>
      <c r="C30" s="98" t="s">
        <v>24</v>
      </c>
      <c r="D30" s="98" t="s">
        <v>24</v>
      </c>
      <c r="E30" s="98" t="s">
        <v>24</v>
      </c>
      <c r="F30" s="98" t="s">
        <v>24</v>
      </c>
      <c r="G30" s="87" t="s">
        <v>25</v>
      </c>
      <c r="H30" s="95" t="s">
        <v>26</v>
      </c>
      <c r="I30" s="97"/>
      <c r="J30" s="87" t="s">
        <v>27</v>
      </c>
      <c r="K30" s="87" t="s">
        <v>28</v>
      </c>
      <c r="L30" s="87" t="s">
        <v>29</v>
      </c>
      <c r="M30" s="100" t="s">
        <v>30</v>
      </c>
      <c r="N30" s="87" t="s">
        <v>31</v>
      </c>
      <c r="O30" s="94"/>
    </row>
    <row r="31" spans="2:15" ht="111" customHeight="1">
      <c r="B31" s="88"/>
      <c r="C31" s="99"/>
      <c r="D31" s="99"/>
      <c r="E31" s="99"/>
      <c r="F31" s="99"/>
      <c r="G31" s="88"/>
      <c r="H31" s="13" t="s">
        <v>32</v>
      </c>
      <c r="I31" s="13" t="s">
        <v>33</v>
      </c>
      <c r="J31" s="88"/>
      <c r="K31" s="88"/>
      <c r="L31" s="88"/>
      <c r="M31" s="101"/>
      <c r="N31" s="88"/>
      <c r="O31" s="88"/>
    </row>
    <row r="32" spans="2:15" ht="54.75" customHeight="1">
      <c r="B32" s="14" t="s">
        <v>34</v>
      </c>
      <c r="C32" s="15" t="s">
        <v>35</v>
      </c>
      <c r="D32" s="12" t="s">
        <v>36</v>
      </c>
      <c r="E32" s="12" t="s">
        <v>37</v>
      </c>
      <c r="F32" s="12"/>
      <c r="G32" s="25" t="s">
        <v>54</v>
      </c>
      <c r="H32" s="26" t="s">
        <v>55</v>
      </c>
      <c r="I32" s="13"/>
      <c r="J32" s="17">
        <v>0</v>
      </c>
      <c r="K32" s="17">
        <f>J32</f>
        <v>0</v>
      </c>
      <c r="L32" s="17">
        <v>10</v>
      </c>
      <c r="M32" s="17">
        <v>0</v>
      </c>
      <c r="N32" s="11"/>
      <c r="O32" s="11"/>
    </row>
    <row r="33" spans="2:15" ht="42" customHeight="1">
      <c r="B33" s="18" t="s">
        <v>40</v>
      </c>
      <c r="C33" s="15" t="s">
        <v>41</v>
      </c>
      <c r="D33" s="15" t="s">
        <v>42</v>
      </c>
      <c r="E33" s="12" t="s">
        <v>37</v>
      </c>
      <c r="F33" s="12"/>
      <c r="G33" s="25" t="s">
        <v>54</v>
      </c>
      <c r="H33" s="26" t="s">
        <v>55</v>
      </c>
      <c r="I33" s="13"/>
      <c r="J33" s="17">
        <v>0</v>
      </c>
      <c r="K33" s="17">
        <v>0</v>
      </c>
      <c r="L33" s="17">
        <v>10</v>
      </c>
      <c r="M33" s="17">
        <v>0</v>
      </c>
      <c r="N33" s="11"/>
      <c r="O33" s="11"/>
    </row>
    <row r="34" spans="2:15" ht="50.25" customHeight="1">
      <c r="B34" s="18" t="s">
        <v>44</v>
      </c>
      <c r="C34" s="15" t="s">
        <v>35</v>
      </c>
      <c r="D34" s="12" t="s">
        <v>45</v>
      </c>
      <c r="E34" s="12" t="s">
        <v>37</v>
      </c>
      <c r="F34" s="12"/>
      <c r="G34" s="25" t="s">
        <v>54</v>
      </c>
      <c r="H34" s="26" t="s">
        <v>55</v>
      </c>
      <c r="I34" s="13"/>
      <c r="J34" s="17">
        <v>0</v>
      </c>
      <c r="K34" s="17">
        <f>J34</f>
        <v>0</v>
      </c>
      <c r="L34" s="17">
        <v>10</v>
      </c>
      <c r="M34" s="17">
        <v>0</v>
      </c>
      <c r="N34" s="11"/>
      <c r="O34" s="11"/>
    </row>
    <row r="35" spans="2:15" ht="56.25" customHeight="1">
      <c r="B35" s="18" t="s">
        <v>47</v>
      </c>
      <c r="C35" s="15" t="s">
        <v>35</v>
      </c>
      <c r="D35" s="15" t="s">
        <v>42</v>
      </c>
      <c r="E35" s="12" t="s">
        <v>37</v>
      </c>
      <c r="F35" s="12"/>
      <c r="G35" s="25" t="s">
        <v>54</v>
      </c>
      <c r="H35" s="26" t="s">
        <v>55</v>
      </c>
      <c r="I35" s="13"/>
      <c r="J35" s="17">
        <v>20</v>
      </c>
      <c r="K35" s="17">
        <v>22</v>
      </c>
      <c r="L35" s="17">
        <v>10</v>
      </c>
      <c r="M35" s="17">
        <v>0</v>
      </c>
      <c r="N35" s="11"/>
      <c r="O35" s="11"/>
    </row>
    <row r="37" spans="2:4" ht="15">
      <c r="B37" s="6"/>
      <c r="C37" s="4" t="s">
        <v>10</v>
      </c>
      <c r="D37" s="37">
        <v>2</v>
      </c>
    </row>
    <row r="38" spans="2:13" ht="15">
      <c r="B38" s="8" t="s">
        <v>11</v>
      </c>
      <c r="D38" s="38" t="s">
        <v>56</v>
      </c>
      <c r="K38" s="2" t="s">
        <v>12</v>
      </c>
      <c r="M38" s="26" t="s">
        <v>57</v>
      </c>
    </row>
    <row r="39" spans="2:13" ht="15">
      <c r="B39" s="2" t="s">
        <v>16</v>
      </c>
      <c r="F39" s="39" t="s">
        <v>17</v>
      </c>
      <c r="K39" s="2" t="s">
        <v>15</v>
      </c>
      <c r="M39" s="6"/>
    </row>
    <row r="40" spans="2:14" ht="15">
      <c r="B40" s="93" t="s">
        <v>18</v>
      </c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</row>
    <row r="41" ht="15">
      <c r="B41" s="40" t="s">
        <v>19</v>
      </c>
    </row>
    <row r="42" spans="2:14" ht="63" customHeight="1">
      <c r="B42" s="87" t="s">
        <v>20</v>
      </c>
      <c r="C42" s="95" t="s">
        <v>21</v>
      </c>
      <c r="D42" s="96"/>
      <c r="E42" s="95" t="s">
        <v>22</v>
      </c>
      <c r="F42" s="97"/>
      <c r="G42" s="95" t="s">
        <v>23</v>
      </c>
      <c r="H42" s="96"/>
      <c r="I42" s="96"/>
      <c r="J42" s="96"/>
      <c r="K42" s="96"/>
      <c r="L42" s="96"/>
      <c r="M42" s="96"/>
      <c r="N42" s="97"/>
    </row>
    <row r="43" spans="2:14" ht="15" customHeight="1">
      <c r="B43" s="94"/>
      <c r="C43" s="98" t="s">
        <v>24</v>
      </c>
      <c r="D43" s="98" t="s">
        <v>24</v>
      </c>
      <c r="E43" s="98" t="s">
        <v>24</v>
      </c>
      <c r="F43" s="98" t="s">
        <v>24</v>
      </c>
      <c r="G43" s="87" t="s">
        <v>25</v>
      </c>
      <c r="H43" s="95" t="s">
        <v>26</v>
      </c>
      <c r="I43" s="97"/>
      <c r="J43" s="87" t="s">
        <v>27</v>
      </c>
      <c r="K43" s="87" t="s">
        <v>28</v>
      </c>
      <c r="L43" s="87" t="s">
        <v>29</v>
      </c>
      <c r="M43" s="100" t="s">
        <v>30</v>
      </c>
      <c r="N43" s="87" t="s">
        <v>31</v>
      </c>
    </row>
    <row r="44" spans="2:14" ht="30.75">
      <c r="B44" s="88"/>
      <c r="C44" s="99"/>
      <c r="D44" s="99"/>
      <c r="E44" s="99"/>
      <c r="F44" s="99"/>
      <c r="G44" s="88"/>
      <c r="H44" s="13" t="s">
        <v>32</v>
      </c>
      <c r="I44" s="13" t="s">
        <v>33</v>
      </c>
      <c r="J44" s="88"/>
      <c r="K44" s="88"/>
      <c r="L44" s="88"/>
      <c r="M44" s="101"/>
      <c r="N44" s="88"/>
    </row>
    <row r="45" spans="2:14" ht="36">
      <c r="B45" s="14" t="s">
        <v>34</v>
      </c>
      <c r="C45" s="15" t="s">
        <v>35</v>
      </c>
      <c r="D45" s="12" t="s">
        <v>36</v>
      </c>
      <c r="E45" s="12" t="s">
        <v>37</v>
      </c>
      <c r="F45" s="12"/>
      <c r="G45" s="27" t="s">
        <v>58</v>
      </c>
      <c r="H45" s="28" t="s">
        <v>39</v>
      </c>
      <c r="I45" s="13"/>
      <c r="J45" s="22">
        <f>J22</f>
        <v>100</v>
      </c>
      <c r="K45" s="22">
        <f>K22</f>
        <v>100</v>
      </c>
      <c r="L45" s="17">
        <v>10</v>
      </c>
      <c r="M45" s="17">
        <v>0</v>
      </c>
      <c r="N45" s="11"/>
    </row>
    <row r="46" spans="2:14" ht="30.75">
      <c r="B46" s="18" t="s">
        <v>40</v>
      </c>
      <c r="C46" s="15" t="s">
        <v>41</v>
      </c>
      <c r="D46" s="15" t="s">
        <v>42</v>
      </c>
      <c r="E46" s="12" t="s">
        <v>37</v>
      </c>
      <c r="F46" s="12"/>
      <c r="G46" s="29" t="s">
        <v>59</v>
      </c>
      <c r="H46" s="28" t="s">
        <v>39</v>
      </c>
      <c r="I46" s="13"/>
      <c r="J46" s="22">
        <f>J25</f>
        <v>100</v>
      </c>
      <c r="K46" s="22">
        <f>K25</f>
        <v>100</v>
      </c>
      <c r="L46" s="17">
        <v>10</v>
      </c>
      <c r="M46" s="17">
        <v>0</v>
      </c>
      <c r="N46" s="11"/>
    </row>
    <row r="47" spans="2:14" ht="60">
      <c r="B47" s="18" t="s">
        <v>44</v>
      </c>
      <c r="C47" s="15" t="s">
        <v>35</v>
      </c>
      <c r="D47" s="12" t="s">
        <v>45</v>
      </c>
      <c r="E47" s="12" t="s">
        <v>37</v>
      </c>
      <c r="F47" s="12"/>
      <c r="G47" s="27" t="s">
        <v>60</v>
      </c>
      <c r="H47" s="30" t="s">
        <v>50</v>
      </c>
      <c r="I47" s="13"/>
      <c r="J47" s="22">
        <v>0</v>
      </c>
      <c r="K47" s="17">
        <f>J47</f>
        <v>0</v>
      </c>
      <c r="L47" s="17">
        <v>0</v>
      </c>
      <c r="M47" s="17">
        <v>0</v>
      </c>
      <c r="N47" s="11"/>
    </row>
    <row r="48" spans="2:14" ht="36">
      <c r="B48" s="18" t="s">
        <v>47</v>
      </c>
      <c r="C48" s="15" t="s">
        <v>35</v>
      </c>
      <c r="D48" s="15" t="s">
        <v>42</v>
      </c>
      <c r="E48" s="12" t="s">
        <v>37</v>
      </c>
      <c r="F48" s="12"/>
      <c r="G48" s="29" t="s">
        <v>61</v>
      </c>
      <c r="H48" s="30" t="s">
        <v>50</v>
      </c>
      <c r="I48" s="13"/>
      <c r="J48" s="22">
        <v>0</v>
      </c>
      <c r="K48" s="17">
        <f>J48</f>
        <v>0</v>
      </c>
      <c r="L48" s="17">
        <v>10</v>
      </c>
      <c r="M48" s="17">
        <v>0</v>
      </c>
      <c r="N48" s="11"/>
    </row>
    <row r="50" spans="2:13" ht="15">
      <c r="B50" s="40" t="s">
        <v>51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5" ht="15">
      <c r="B51" s="87" t="s">
        <v>20</v>
      </c>
      <c r="C51" s="95" t="s">
        <v>21</v>
      </c>
      <c r="D51" s="96"/>
      <c r="E51" s="95" t="s">
        <v>22</v>
      </c>
      <c r="F51" s="97"/>
      <c r="G51" s="95" t="s">
        <v>52</v>
      </c>
      <c r="H51" s="96"/>
      <c r="I51" s="97"/>
      <c r="J51" s="102" t="s">
        <v>52</v>
      </c>
      <c r="K51" s="102"/>
      <c r="L51" s="102"/>
      <c r="M51" s="102"/>
      <c r="N51" s="102"/>
      <c r="O51" s="87" t="s">
        <v>53</v>
      </c>
    </row>
    <row r="52" spans="2:15" ht="15">
      <c r="B52" s="94"/>
      <c r="C52" s="98" t="s">
        <v>24</v>
      </c>
      <c r="D52" s="98" t="s">
        <v>24</v>
      </c>
      <c r="E52" s="98" t="s">
        <v>24</v>
      </c>
      <c r="F52" s="98" t="s">
        <v>24</v>
      </c>
      <c r="G52" s="87" t="s">
        <v>25</v>
      </c>
      <c r="H52" s="95" t="s">
        <v>26</v>
      </c>
      <c r="I52" s="97"/>
      <c r="J52" s="87" t="s">
        <v>27</v>
      </c>
      <c r="K52" s="87" t="s">
        <v>28</v>
      </c>
      <c r="L52" s="87" t="s">
        <v>29</v>
      </c>
      <c r="M52" s="100" t="s">
        <v>30</v>
      </c>
      <c r="N52" s="87" t="s">
        <v>31</v>
      </c>
      <c r="O52" s="94"/>
    </row>
    <row r="53" spans="2:15" ht="30.75">
      <c r="B53" s="88"/>
      <c r="C53" s="99"/>
      <c r="D53" s="99"/>
      <c r="E53" s="99"/>
      <c r="F53" s="99"/>
      <c r="G53" s="88"/>
      <c r="H53" s="13" t="s">
        <v>32</v>
      </c>
      <c r="I53" s="13" t="s">
        <v>33</v>
      </c>
      <c r="J53" s="88"/>
      <c r="K53" s="88"/>
      <c r="L53" s="88"/>
      <c r="M53" s="101"/>
      <c r="N53" s="88"/>
      <c r="O53" s="88"/>
    </row>
    <row r="54" spans="2:15" ht="36">
      <c r="B54" s="14" t="s">
        <v>34</v>
      </c>
      <c r="C54" s="15" t="s">
        <v>35</v>
      </c>
      <c r="D54" s="12" t="s">
        <v>36</v>
      </c>
      <c r="E54" s="12" t="s">
        <v>37</v>
      </c>
      <c r="F54" s="12"/>
      <c r="G54" s="25" t="s">
        <v>54</v>
      </c>
      <c r="H54" s="26" t="s">
        <v>55</v>
      </c>
      <c r="I54" s="13"/>
      <c r="J54" s="17">
        <f aca="true" t="shared" si="0" ref="J54:K57">J32</f>
        <v>0</v>
      </c>
      <c r="K54" s="17">
        <f t="shared" si="0"/>
        <v>0</v>
      </c>
      <c r="L54" s="17">
        <v>10</v>
      </c>
      <c r="M54" s="17">
        <v>0</v>
      </c>
      <c r="N54" s="11"/>
      <c r="O54" s="31">
        <v>58.5</v>
      </c>
    </row>
    <row r="55" spans="2:15" ht="30.75">
      <c r="B55" s="18" t="s">
        <v>40</v>
      </c>
      <c r="C55" s="15" t="s">
        <v>41</v>
      </c>
      <c r="D55" s="15" t="s">
        <v>42</v>
      </c>
      <c r="E55" s="12" t="s">
        <v>37</v>
      </c>
      <c r="F55" s="12"/>
      <c r="G55" s="25" t="s">
        <v>54</v>
      </c>
      <c r="H55" s="26" t="s">
        <v>55</v>
      </c>
      <c r="I55" s="13"/>
      <c r="J55" s="17">
        <f t="shared" si="0"/>
        <v>0</v>
      </c>
      <c r="K55" s="17">
        <f t="shared" si="0"/>
        <v>0</v>
      </c>
      <c r="L55" s="17">
        <v>10</v>
      </c>
      <c r="M55" s="17">
        <v>0</v>
      </c>
      <c r="N55" s="11"/>
      <c r="O55" s="31">
        <v>0</v>
      </c>
    </row>
    <row r="56" spans="2:15" ht="36">
      <c r="B56" s="18" t="s">
        <v>44</v>
      </c>
      <c r="C56" s="15" t="s">
        <v>35</v>
      </c>
      <c r="D56" s="12" t="s">
        <v>45</v>
      </c>
      <c r="E56" s="12" t="s">
        <v>37</v>
      </c>
      <c r="F56" s="12"/>
      <c r="G56" s="25" t="s">
        <v>54</v>
      </c>
      <c r="H56" s="26" t="s">
        <v>55</v>
      </c>
      <c r="I56" s="13"/>
      <c r="J56" s="17">
        <f t="shared" si="0"/>
        <v>0</v>
      </c>
      <c r="K56" s="17">
        <f t="shared" si="0"/>
        <v>0</v>
      </c>
      <c r="L56" s="17">
        <v>10</v>
      </c>
      <c r="M56" s="17">
        <v>0</v>
      </c>
      <c r="N56" s="11"/>
      <c r="O56" s="31">
        <v>58.5</v>
      </c>
    </row>
    <row r="57" spans="2:15" ht="36">
      <c r="B57" s="18" t="s">
        <v>47</v>
      </c>
      <c r="C57" s="15" t="s">
        <v>35</v>
      </c>
      <c r="D57" s="15" t="s">
        <v>42</v>
      </c>
      <c r="E57" s="12" t="s">
        <v>37</v>
      </c>
      <c r="F57" s="12"/>
      <c r="G57" s="25" t="s">
        <v>54</v>
      </c>
      <c r="H57" s="26" t="s">
        <v>55</v>
      </c>
      <c r="I57" s="13"/>
      <c r="J57" s="17">
        <f t="shared" si="0"/>
        <v>20</v>
      </c>
      <c r="K57" s="17">
        <f t="shared" si="0"/>
        <v>22</v>
      </c>
      <c r="L57" s="17">
        <v>10</v>
      </c>
      <c r="M57" s="17">
        <v>0</v>
      </c>
      <c r="N57" s="11"/>
      <c r="O57" s="31">
        <v>58.5</v>
      </c>
    </row>
    <row r="59" spans="2:13" ht="15">
      <c r="B59" s="32" t="s">
        <v>62</v>
      </c>
      <c r="C59" s="32" t="str">
        <f>E6</f>
        <v>МБДОУ д/с " Колобок"</v>
      </c>
      <c r="D59" s="32"/>
      <c r="E59" s="32" t="s">
        <v>63</v>
      </c>
      <c r="F59" s="32"/>
      <c r="G59" s="32" t="s">
        <v>103</v>
      </c>
      <c r="H59" s="32"/>
      <c r="I59" s="32"/>
      <c r="J59" s="32"/>
      <c r="K59" s="32"/>
      <c r="L59" s="32"/>
      <c r="M59" s="32"/>
    </row>
    <row r="60" spans="2:13" ht="15">
      <c r="B60" s="33">
        <f>D4</f>
        <v>42826</v>
      </c>
      <c r="C60" s="32"/>
      <c r="D60" s="32"/>
      <c r="E60" s="34" t="s">
        <v>65</v>
      </c>
      <c r="F60" s="32"/>
      <c r="G60" s="34" t="s">
        <v>66</v>
      </c>
      <c r="H60" s="32"/>
      <c r="I60" s="32"/>
      <c r="J60" s="32"/>
      <c r="K60" s="32"/>
      <c r="L60" s="32"/>
      <c r="M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1" ht="15"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13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6"/>
      <c r="M65" s="6"/>
    </row>
    <row r="66" spans="2:11" ht="15"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5"/>
    </row>
    <row r="68" spans="2:13" ht="83.2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6"/>
      <c r="M68" s="36"/>
    </row>
    <row r="69" spans="2:13" ht="61.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6"/>
      <c r="M69" s="36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3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23"/>
      <c r="M72" s="23"/>
    </row>
    <row r="73" spans="2:13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23"/>
      <c r="M73" s="23"/>
    </row>
    <row r="74" spans="2:13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23"/>
      <c r="M74" s="23"/>
    </row>
    <row r="75" spans="2:13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23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5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5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5"/>
      <c r="M82" s="35"/>
    </row>
    <row r="83" spans="2:13" ht="29.2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5"/>
      <c r="M83" s="35"/>
    </row>
    <row r="84" spans="2:13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5"/>
      <c r="M84" s="35"/>
    </row>
    <row r="85" spans="2:13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23"/>
      <c r="M85" s="23"/>
    </row>
    <row r="86" spans="2:13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23"/>
      <c r="M86" s="23"/>
    </row>
    <row r="87" spans="2:11" ht="15">
      <c r="B87" s="32"/>
      <c r="C87" s="32"/>
      <c r="D87" s="32"/>
      <c r="E87" s="32"/>
      <c r="F87" s="32"/>
      <c r="G87" s="32"/>
      <c r="H87" s="32"/>
      <c r="I87" s="32"/>
      <c r="J87" s="32"/>
      <c r="K87" s="32"/>
    </row>
  </sheetData>
  <sheetProtection/>
  <mergeCells count="72">
    <mergeCell ref="G20:G21"/>
    <mergeCell ref="B6:D6"/>
    <mergeCell ref="E6:I6"/>
    <mergeCell ref="B7:F7"/>
    <mergeCell ref="G7:I7"/>
    <mergeCell ref="B8:E8"/>
    <mergeCell ref="F8:J8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O29:O31"/>
    <mergeCell ref="C30:C31"/>
    <mergeCell ref="D30:D31"/>
    <mergeCell ref="E30:E31"/>
    <mergeCell ref="F30:F31"/>
    <mergeCell ref="H20:I20"/>
    <mergeCell ref="J20:J21"/>
    <mergeCell ref="K20:K21"/>
    <mergeCell ref="L20:L21"/>
    <mergeCell ref="M20:M21"/>
    <mergeCell ref="J30:J31"/>
    <mergeCell ref="K30:K31"/>
    <mergeCell ref="L30:L31"/>
    <mergeCell ref="M30:M31"/>
    <mergeCell ref="B29:B31"/>
    <mergeCell ref="C29:D29"/>
    <mergeCell ref="E29:F29"/>
    <mergeCell ref="G29:I29"/>
    <mergeCell ref="J29:N29"/>
    <mergeCell ref="C43:C44"/>
    <mergeCell ref="D43:D44"/>
    <mergeCell ref="E43:E44"/>
    <mergeCell ref="F43:F44"/>
    <mergeCell ref="G30:G31"/>
    <mergeCell ref="H30:I30"/>
    <mergeCell ref="J43:J44"/>
    <mergeCell ref="K43:K44"/>
    <mergeCell ref="L43:L44"/>
    <mergeCell ref="M43:M44"/>
    <mergeCell ref="N30:N31"/>
    <mergeCell ref="B40:N40"/>
    <mergeCell ref="B42:B44"/>
    <mergeCell ref="C42:D42"/>
    <mergeCell ref="E42:F42"/>
    <mergeCell ref="G42:N42"/>
    <mergeCell ref="N43:N44"/>
    <mergeCell ref="B51:B53"/>
    <mergeCell ref="C51:D51"/>
    <mergeCell ref="E51:F51"/>
    <mergeCell ref="G51:I51"/>
    <mergeCell ref="J51:N51"/>
    <mergeCell ref="M52:M53"/>
    <mergeCell ref="N52:N53"/>
    <mergeCell ref="G43:G44"/>
    <mergeCell ref="H43:I43"/>
    <mergeCell ref="O51:O53"/>
    <mergeCell ref="C52:C53"/>
    <mergeCell ref="D52:D53"/>
    <mergeCell ref="E52:E53"/>
    <mergeCell ref="F52:F53"/>
    <mergeCell ref="G52:G53"/>
    <mergeCell ref="H52:I52"/>
    <mergeCell ref="J52:J53"/>
    <mergeCell ref="K52:K53"/>
    <mergeCell ref="L52:L53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1" r:id="rId1"/>
  <rowBreaks count="2" manualBreakCount="2">
    <brk id="27" max="14" man="1"/>
    <brk id="6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7"/>
  <sheetViews>
    <sheetView view="pageBreakPreview" zoomScale="70" zoomScaleSheetLayoutView="70" zoomScalePageLayoutView="0" workbookViewId="0" topLeftCell="A45">
      <selection activeCell="K54" sqref="K54:N54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tr">
        <f>колобок!D2</f>
        <v>Мониторинг выполнения муниципального задания №</v>
      </c>
      <c r="H2" s="3">
        <v>17</v>
      </c>
    </row>
    <row r="3" ht="15">
      <c r="D3" s="1" t="str">
        <f>ромашка!D3</f>
        <v>на 2017 год </v>
      </c>
    </row>
    <row r="4" spans="3:4" ht="15">
      <c r="C4" s="4" t="s">
        <v>0</v>
      </c>
      <c r="D4" s="5">
        <f>ромашка!D4</f>
        <v>42826</v>
      </c>
    </row>
    <row r="6" spans="2:9" ht="42.75" customHeight="1">
      <c r="B6" s="89" t="s">
        <v>1</v>
      </c>
      <c r="C6" s="89"/>
      <c r="D6" s="89"/>
      <c r="E6" s="89" t="s">
        <v>80</v>
      </c>
      <c r="F6" s="89"/>
      <c r="G6" s="89"/>
      <c r="H6" s="89"/>
      <c r="I6" s="89"/>
    </row>
    <row r="7" spans="2:9" ht="38.25" customHeight="1">
      <c r="B7" s="90" t="s">
        <v>3</v>
      </c>
      <c r="C7" s="90"/>
      <c r="D7" s="90"/>
      <c r="E7" s="90"/>
      <c r="F7" s="90"/>
      <c r="G7" s="91" t="s">
        <v>4</v>
      </c>
      <c r="H7" s="91"/>
      <c r="I7" s="91"/>
    </row>
    <row r="8" spans="2:10" ht="24" customHeight="1">
      <c r="B8" s="89" t="s">
        <v>5</v>
      </c>
      <c r="C8" s="89"/>
      <c r="D8" s="89"/>
      <c r="E8" s="89"/>
      <c r="F8" s="92" t="s">
        <v>6</v>
      </c>
      <c r="G8" s="92"/>
      <c r="H8" s="92"/>
      <c r="I8" s="92"/>
      <c r="J8" s="92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4" ht="15">
      <c r="B14" s="8" t="s">
        <v>11</v>
      </c>
      <c r="L14" s="2" t="s">
        <v>12</v>
      </c>
      <c r="M14" s="9"/>
      <c r="N14" s="10" t="s">
        <v>13</v>
      </c>
    </row>
    <row r="15" spans="2:14" ht="15">
      <c r="B15" s="44" t="s">
        <v>14</v>
      </c>
      <c r="L15" s="2" t="s">
        <v>15</v>
      </c>
      <c r="M15" s="9"/>
      <c r="N15" s="6"/>
    </row>
    <row r="16" spans="2:6" ht="15">
      <c r="B16" s="2" t="s">
        <v>16</v>
      </c>
      <c r="F16" s="42" t="s">
        <v>17</v>
      </c>
    </row>
    <row r="17" spans="2:14" ht="15">
      <c r="B17" s="93" t="s">
        <v>18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</row>
    <row r="18" ht="15">
      <c r="B18" s="41" t="s">
        <v>19</v>
      </c>
    </row>
    <row r="19" spans="2:14" ht="70.5" customHeight="1">
      <c r="B19" s="87" t="s">
        <v>20</v>
      </c>
      <c r="C19" s="95" t="s">
        <v>21</v>
      </c>
      <c r="D19" s="96"/>
      <c r="E19" s="95" t="s">
        <v>22</v>
      </c>
      <c r="F19" s="97"/>
      <c r="G19" s="95" t="s">
        <v>23</v>
      </c>
      <c r="H19" s="96"/>
      <c r="I19" s="96"/>
      <c r="J19" s="96"/>
      <c r="K19" s="96"/>
      <c r="L19" s="96"/>
      <c r="M19" s="96"/>
      <c r="N19" s="97"/>
    </row>
    <row r="20" spans="2:14" ht="63.75" customHeight="1">
      <c r="B20" s="94"/>
      <c r="C20" s="98" t="s">
        <v>24</v>
      </c>
      <c r="D20" s="98" t="s">
        <v>24</v>
      </c>
      <c r="E20" s="98" t="s">
        <v>24</v>
      </c>
      <c r="F20" s="98" t="s">
        <v>24</v>
      </c>
      <c r="G20" s="87" t="s">
        <v>25</v>
      </c>
      <c r="H20" s="95" t="s">
        <v>26</v>
      </c>
      <c r="I20" s="97"/>
      <c r="J20" s="87" t="s">
        <v>27</v>
      </c>
      <c r="K20" s="87" t="s">
        <v>28</v>
      </c>
      <c r="L20" s="87" t="s">
        <v>29</v>
      </c>
      <c r="M20" s="100" t="s">
        <v>30</v>
      </c>
      <c r="N20" s="87" t="s">
        <v>31</v>
      </c>
    </row>
    <row r="21" spans="2:14" ht="51" customHeight="1">
      <c r="B21" s="88"/>
      <c r="C21" s="99"/>
      <c r="D21" s="99"/>
      <c r="E21" s="99"/>
      <c r="F21" s="99"/>
      <c r="G21" s="88"/>
      <c r="H21" s="13" t="s">
        <v>32</v>
      </c>
      <c r="I21" s="13" t="s">
        <v>33</v>
      </c>
      <c r="J21" s="88"/>
      <c r="K21" s="88"/>
      <c r="L21" s="88"/>
      <c r="M21" s="101"/>
      <c r="N21" s="88"/>
    </row>
    <row r="22" spans="2:14" ht="54.75" customHeight="1">
      <c r="B22" s="14" t="s">
        <v>34</v>
      </c>
      <c r="C22" s="15" t="s">
        <v>35</v>
      </c>
      <c r="D22" s="12" t="s">
        <v>36</v>
      </c>
      <c r="E22" s="12" t="s">
        <v>37</v>
      </c>
      <c r="F22" s="12"/>
      <c r="G22" s="15" t="s">
        <v>38</v>
      </c>
      <c r="H22" s="16" t="s">
        <v>39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40</v>
      </c>
      <c r="C23" s="15" t="s">
        <v>41</v>
      </c>
      <c r="D23" s="15" t="s">
        <v>42</v>
      </c>
      <c r="E23" s="12" t="s">
        <v>37</v>
      </c>
      <c r="F23" s="12"/>
      <c r="G23" s="15" t="s">
        <v>43</v>
      </c>
      <c r="H23" s="16" t="s">
        <v>39</v>
      </c>
      <c r="I23" s="13"/>
      <c r="J23" s="17">
        <v>8.3</v>
      </c>
      <c r="K23" s="17">
        <f>J23</f>
        <v>8.3</v>
      </c>
      <c r="L23" s="17">
        <v>10</v>
      </c>
      <c r="M23" s="17">
        <v>0</v>
      </c>
      <c r="N23" s="11"/>
    </row>
    <row r="24" spans="2:14" ht="48" customHeight="1">
      <c r="B24" s="18" t="s">
        <v>44</v>
      </c>
      <c r="C24" s="15" t="s">
        <v>35</v>
      </c>
      <c r="D24" s="12" t="s">
        <v>45</v>
      </c>
      <c r="E24" s="12" t="s">
        <v>37</v>
      </c>
      <c r="F24" s="12"/>
      <c r="G24" s="15" t="s">
        <v>46</v>
      </c>
      <c r="H24" s="16" t="s">
        <v>39</v>
      </c>
      <c r="I24" s="13"/>
      <c r="J24" s="17">
        <v>16.4</v>
      </c>
      <c r="K24" s="17">
        <f>J24</f>
        <v>16.4</v>
      </c>
      <c r="L24" s="17">
        <v>10</v>
      </c>
      <c r="M24" s="17">
        <v>0</v>
      </c>
      <c r="N24" s="11"/>
    </row>
    <row r="25" spans="2:14" ht="45.75" customHeight="1">
      <c r="B25" s="19" t="s">
        <v>47</v>
      </c>
      <c r="C25" s="15" t="s">
        <v>35</v>
      </c>
      <c r="D25" s="15" t="s">
        <v>42</v>
      </c>
      <c r="E25" s="12" t="s">
        <v>37</v>
      </c>
      <c r="F25" s="12"/>
      <c r="G25" s="15" t="s">
        <v>48</v>
      </c>
      <c r="H25" s="16" t="s">
        <v>39</v>
      </c>
      <c r="I25" s="13"/>
      <c r="J25" s="17">
        <v>100</v>
      </c>
      <c r="K25" s="17">
        <f>J25</f>
        <v>100</v>
      </c>
      <c r="L25" s="17">
        <v>10</v>
      </c>
      <c r="M25" s="17">
        <v>0</v>
      </c>
      <c r="N25" s="11"/>
    </row>
    <row r="26" spans="2:14" ht="72">
      <c r="B26" s="3"/>
      <c r="C26" s="3"/>
      <c r="D26" s="3"/>
      <c r="E26" s="3"/>
      <c r="F26" s="3"/>
      <c r="G26" s="20" t="s">
        <v>49</v>
      </c>
      <c r="H26" s="21" t="s">
        <v>50</v>
      </c>
      <c r="I26" s="3"/>
      <c r="J26" s="22">
        <v>0</v>
      </c>
      <c r="K26" s="17">
        <f>J26</f>
        <v>0</v>
      </c>
      <c r="L26" s="17">
        <v>0</v>
      </c>
      <c r="M26" s="17">
        <f>J26-K26-L26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41" t="s">
        <v>51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5" ht="80.25" customHeight="1">
      <c r="B29" s="87" t="s">
        <v>20</v>
      </c>
      <c r="C29" s="95" t="s">
        <v>21</v>
      </c>
      <c r="D29" s="96"/>
      <c r="E29" s="95" t="s">
        <v>22</v>
      </c>
      <c r="F29" s="97"/>
      <c r="G29" s="95" t="s">
        <v>52</v>
      </c>
      <c r="H29" s="96"/>
      <c r="I29" s="97"/>
      <c r="J29" s="102" t="s">
        <v>52</v>
      </c>
      <c r="K29" s="102"/>
      <c r="L29" s="102"/>
      <c r="M29" s="102"/>
      <c r="N29" s="102"/>
      <c r="O29" s="87" t="s">
        <v>53</v>
      </c>
    </row>
    <row r="30" spans="2:15" ht="15" customHeight="1">
      <c r="B30" s="94"/>
      <c r="C30" s="98" t="s">
        <v>24</v>
      </c>
      <c r="D30" s="98" t="s">
        <v>24</v>
      </c>
      <c r="E30" s="98" t="s">
        <v>24</v>
      </c>
      <c r="F30" s="98" t="s">
        <v>24</v>
      </c>
      <c r="G30" s="87" t="s">
        <v>25</v>
      </c>
      <c r="H30" s="95" t="s">
        <v>26</v>
      </c>
      <c r="I30" s="97"/>
      <c r="J30" s="87" t="s">
        <v>27</v>
      </c>
      <c r="K30" s="87" t="s">
        <v>28</v>
      </c>
      <c r="L30" s="87" t="s">
        <v>29</v>
      </c>
      <c r="M30" s="100" t="s">
        <v>30</v>
      </c>
      <c r="N30" s="87" t="s">
        <v>31</v>
      </c>
      <c r="O30" s="94"/>
    </row>
    <row r="31" spans="2:15" ht="111" customHeight="1">
      <c r="B31" s="88"/>
      <c r="C31" s="99"/>
      <c r="D31" s="99"/>
      <c r="E31" s="99"/>
      <c r="F31" s="99"/>
      <c r="G31" s="88"/>
      <c r="H31" s="13" t="s">
        <v>32</v>
      </c>
      <c r="I31" s="13" t="s">
        <v>33</v>
      </c>
      <c r="J31" s="88"/>
      <c r="K31" s="88"/>
      <c r="L31" s="88"/>
      <c r="M31" s="101"/>
      <c r="N31" s="88"/>
      <c r="O31" s="88"/>
    </row>
    <row r="32" spans="2:15" ht="54.75" customHeight="1">
      <c r="B32" s="14" t="s">
        <v>34</v>
      </c>
      <c r="C32" s="15" t="s">
        <v>35</v>
      </c>
      <c r="D32" s="12" t="s">
        <v>36</v>
      </c>
      <c r="E32" s="12" t="s">
        <v>37</v>
      </c>
      <c r="F32" s="12"/>
      <c r="G32" s="25" t="s">
        <v>54</v>
      </c>
      <c r="H32" s="26" t="s">
        <v>55</v>
      </c>
      <c r="I32" s="13"/>
      <c r="J32" s="17">
        <v>21</v>
      </c>
      <c r="K32" s="17">
        <v>24</v>
      </c>
      <c r="L32" s="17">
        <v>10</v>
      </c>
      <c r="M32" s="17">
        <v>0</v>
      </c>
      <c r="N32" s="17">
        <v>4.3</v>
      </c>
      <c r="O32" s="11"/>
    </row>
    <row r="33" spans="2:15" ht="42" customHeight="1">
      <c r="B33" s="18" t="s">
        <v>40</v>
      </c>
      <c r="C33" s="15" t="s">
        <v>41</v>
      </c>
      <c r="D33" s="15" t="s">
        <v>42</v>
      </c>
      <c r="E33" s="12" t="s">
        <v>37</v>
      </c>
      <c r="F33" s="12"/>
      <c r="G33" s="25" t="s">
        <v>54</v>
      </c>
      <c r="H33" s="26" t="s">
        <v>55</v>
      </c>
      <c r="I33" s="13"/>
      <c r="J33" s="17">
        <v>0</v>
      </c>
      <c r="K33" s="17">
        <v>0</v>
      </c>
      <c r="L33" s="17">
        <v>10</v>
      </c>
      <c r="M33" s="17">
        <v>0</v>
      </c>
      <c r="N33" s="11"/>
      <c r="O33" s="11"/>
    </row>
    <row r="34" spans="2:15" ht="50.25" customHeight="1">
      <c r="B34" s="18" t="s">
        <v>44</v>
      </c>
      <c r="C34" s="15" t="s">
        <v>35</v>
      </c>
      <c r="D34" s="12" t="s">
        <v>45</v>
      </c>
      <c r="E34" s="12" t="s">
        <v>37</v>
      </c>
      <c r="F34" s="12"/>
      <c r="G34" s="25" t="s">
        <v>54</v>
      </c>
      <c r="H34" s="26" t="s">
        <v>55</v>
      </c>
      <c r="I34" s="13"/>
      <c r="J34" s="17">
        <v>0</v>
      </c>
      <c r="K34" s="17">
        <f>J34</f>
        <v>0</v>
      </c>
      <c r="L34" s="17">
        <v>10</v>
      </c>
      <c r="M34" s="17">
        <v>0</v>
      </c>
      <c r="N34" s="11"/>
      <c r="O34" s="11"/>
    </row>
    <row r="35" spans="2:15" ht="56.25" customHeight="1">
      <c r="B35" s="18" t="s">
        <v>47</v>
      </c>
      <c r="C35" s="15" t="s">
        <v>35</v>
      </c>
      <c r="D35" s="15" t="s">
        <v>42</v>
      </c>
      <c r="E35" s="12" t="s">
        <v>37</v>
      </c>
      <c r="F35" s="12"/>
      <c r="G35" s="25" t="s">
        <v>54</v>
      </c>
      <c r="H35" s="26" t="s">
        <v>55</v>
      </c>
      <c r="I35" s="13"/>
      <c r="J35" s="17">
        <v>62</v>
      </c>
      <c r="K35" s="17">
        <v>60</v>
      </c>
      <c r="L35" s="17">
        <v>10</v>
      </c>
      <c r="M35" s="17">
        <v>0</v>
      </c>
      <c r="N35" s="11"/>
      <c r="O35" s="11"/>
    </row>
    <row r="37" spans="2:4" ht="15">
      <c r="B37" s="6"/>
      <c r="C37" s="4" t="s">
        <v>10</v>
      </c>
      <c r="D37" s="37">
        <v>2</v>
      </c>
    </row>
    <row r="38" spans="2:13" ht="15">
      <c r="B38" s="8" t="s">
        <v>11</v>
      </c>
      <c r="D38" s="38" t="s">
        <v>56</v>
      </c>
      <c r="K38" s="2" t="s">
        <v>12</v>
      </c>
      <c r="M38" s="26" t="s">
        <v>57</v>
      </c>
    </row>
    <row r="39" spans="2:13" ht="15">
      <c r="B39" s="2" t="s">
        <v>16</v>
      </c>
      <c r="F39" s="39" t="s">
        <v>17</v>
      </c>
      <c r="K39" s="2" t="s">
        <v>15</v>
      </c>
      <c r="M39" s="6"/>
    </row>
    <row r="40" spans="2:14" ht="15">
      <c r="B40" s="93" t="s">
        <v>18</v>
      </c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</row>
    <row r="41" ht="15">
      <c r="B41" s="40" t="s">
        <v>19</v>
      </c>
    </row>
    <row r="42" spans="2:14" ht="63" customHeight="1">
      <c r="B42" s="87" t="s">
        <v>20</v>
      </c>
      <c r="C42" s="95" t="s">
        <v>21</v>
      </c>
      <c r="D42" s="96"/>
      <c r="E42" s="95" t="s">
        <v>22</v>
      </c>
      <c r="F42" s="97"/>
      <c r="G42" s="95" t="s">
        <v>23</v>
      </c>
      <c r="H42" s="96"/>
      <c r="I42" s="96"/>
      <c r="J42" s="96"/>
      <c r="K42" s="96"/>
      <c r="L42" s="96"/>
      <c r="M42" s="96"/>
      <c r="N42" s="97"/>
    </row>
    <row r="43" spans="2:14" ht="15" customHeight="1">
      <c r="B43" s="94"/>
      <c r="C43" s="98" t="s">
        <v>24</v>
      </c>
      <c r="D43" s="98" t="s">
        <v>24</v>
      </c>
      <c r="E43" s="98" t="s">
        <v>24</v>
      </c>
      <c r="F43" s="98" t="s">
        <v>24</v>
      </c>
      <c r="G43" s="87" t="s">
        <v>25</v>
      </c>
      <c r="H43" s="95" t="s">
        <v>26</v>
      </c>
      <c r="I43" s="97"/>
      <c r="J43" s="87" t="s">
        <v>27</v>
      </c>
      <c r="K43" s="87" t="s">
        <v>28</v>
      </c>
      <c r="L43" s="87" t="s">
        <v>29</v>
      </c>
      <c r="M43" s="100" t="s">
        <v>30</v>
      </c>
      <c r="N43" s="87" t="s">
        <v>31</v>
      </c>
    </row>
    <row r="44" spans="2:14" ht="30.75">
      <c r="B44" s="88"/>
      <c r="C44" s="99"/>
      <c r="D44" s="99"/>
      <c r="E44" s="99"/>
      <c r="F44" s="99"/>
      <c r="G44" s="88"/>
      <c r="H44" s="13" t="s">
        <v>32</v>
      </c>
      <c r="I44" s="13" t="s">
        <v>33</v>
      </c>
      <c r="J44" s="88"/>
      <c r="K44" s="88"/>
      <c r="L44" s="88"/>
      <c r="M44" s="101"/>
      <c r="N44" s="88"/>
    </row>
    <row r="45" spans="2:14" ht="36">
      <c r="B45" s="14" t="s">
        <v>34</v>
      </c>
      <c r="C45" s="15" t="s">
        <v>35</v>
      </c>
      <c r="D45" s="12" t="s">
        <v>36</v>
      </c>
      <c r="E45" s="12" t="s">
        <v>37</v>
      </c>
      <c r="F45" s="12"/>
      <c r="G45" s="27" t="s">
        <v>58</v>
      </c>
      <c r="H45" s="28" t="s">
        <v>39</v>
      </c>
      <c r="I45" s="13"/>
      <c r="J45" s="22">
        <f>J22</f>
        <v>100</v>
      </c>
      <c r="K45" s="22">
        <f>K22</f>
        <v>100</v>
      </c>
      <c r="L45" s="17">
        <v>10</v>
      </c>
      <c r="M45" s="17">
        <v>0</v>
      </c>
      <c r="N45" s="11"/>
    </row>
    <row r="46" spans="2:14" ht="30.75">
      <c r="B46" s="18" t="s">
        <v>40</v>
      </c>
      <c r="C46" s="15" t="s">
        <v>41</v>
      </c>
      <c r="D46" s="15" t="s">
        <v>42</v>
      </c>
      <c r="E46" s="12" t="s">
        <v>37</v>
      </c>
      <c r="F46" s="12"/>
      <c r="G46" s="29" t="s">
        <v>59</v>
      </c>
      <c r="H46" s="28" t="s">
        <v>39</v>
      </c>
      <c r="I46" s="13"/>
      <c r="J46" s="22">
        <f>J25</f>
        <v>100</v>
      </c>
      <c r="K46" s="22">
        <f>K25</f>
        <v>100</v>
      </c>
      <c r="L46" s="17">
        <v>10</v>
      </c>
      <c r="M46" s="17">
        <v>0</v>
      </c>
      <c r="N46" s="11"/>
    </row>
    <row r="47" spans="2:14" ht="60">
      <c r="B47" s="18" t="s">
        <v>44</v>
      </c>
      <c r="C47" s="15" t="s">
        <v>35</v>
      </c>
      <c r="D47" s="12" t="s">
        <v>45</v>
      </c>
      <c r="E47" s="12" t="s">
        <v>37</v>
      </c>
      <c r="F47" s="12"/>
      <c r="G47" s="27" t="s">
        <v>60</v>
      </c>
      <c r="H47" s="30" t="s">
        <v>50</v>
      </c>
      <c r="I47" s="13"/>
      <c r="J47" s="22">
        <v>0</v>
      </c>
      <c r="K47" s="17">
        <f>J47</f>
        <v>0</v>
      </c>
      <c r="L47" s="17">
        <v>0</v>
      </c>
      <c r="M47" s="17">
        <v>0</v>
      </c>
      <c r="N47" s="11"/>
    </row>
    <row r="48" spans="2:14" ht="36">
      <c r="B48" s="18" t="s">
        <v>47</v>
      </c>
      <c r="C48" s="15" t="s">
        <v>35</v>
      </c>
      <c r="D48" s="15" t="s">
        <v>42</v>
      </c>
      <c r="E48" s="12" t="s">
        <v>37</v>
      </c>
      <c r="F48" s="12"/>
      <c r="G48" s="29" t="s">
        <v>61</v>
      </c>
      <c r="H48" s="30" t="s">
        <v>50</v>
      </c>
      <c r="I48" s="13"/>
      <c r="J48" s="22">
        <v>0</v>
      </c>
      <c r="K48" s="17">
        <f>J48</f>
        <v>0</v>
      </c>
      <c r="L48" s="17">
        <v>10</v>
      </c>
      <c r="M48" s="17">
        <v>0</v>
      </c>
      <c r="N48" s="11"/>
    </row>
    <row r="50" spans="2:13" ht="15">
      <c r="B50" s="40" t="s">
        <v>51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5" ht="15">
      <c r="B51" s="87" t="s">
        <v>20</v>
      </c>
      <c r="C51" s="95" t="s">
        <v>21</v>
      </c>
      <c r="D51" s="96"/>
      <c r="E51" s="95" t="s">
        <v>22</v>
      </c>
      <c r="F51" s="97"/>
      <c r="G51" s="95" t="s">
        <v>52</v>
      </c>
      <c r="H51" s="96"/>
      <c r="I51" s="97"/>
      <c r="J51" s="102" t="s">
        <v>52</v>
      </c>
      <c r="K51" s="102"/>
      <c r="L51" s="102"/>
      <c r="M51" s="102"/>
      <c r="N51" s="102"/>
      <c r="O51" s="87" t="s">
        <v>53</v>
      </c>
    </row>
    <row r="52" spans="2:15" ht="15">
      <c r="B52" s="94"/>
      <c r="C52" s="98" t="s">
        <v>24</v>
      </c>
      <c r="D52" s="98" t="s">
        <v>24</v>
      </c>
      <c r="E52" s="98" t="s">
        <v>24</v>
      </c>
      <c r="F52" s="98" t="s">
        <v>24</v>
      </c>
      <c r="G52" s="87" t="s">
        <v>25</v>
      </c>
      <c r="H52" s="95" t="s">
        <v>26</v>
      </c>
      <c r="I52" s="97"/>
      <c r="J52" s="87" t="s">
        <v>27</v>
      </c>
      <c r="K52" s="87" t="s">
        <v>28</v>
      </c>
      <c r="L52" s="87" t="s">
        <v>29</v>
      </c>
      <c r="M52" s="100" t="s">
        <v>30</v>
      </c>
      <c r="N52" s="87" t="s">
        <v>31</v>
      </c>
      <c r="O52" s="94"/>
    </row>
    <row r="53" spans="2:15" ht="30.75">
      <c r="B53" s="88"/>
      <c r="C53" s="99"/>
      <c r="D53" s="99"/>
      <c r="E53" s="99"/>
      <c r="F53" s="99"/>
      <c r="G53" s="88"/>
      <c r="H53" s="13" t="s">
        <v>32</v>
      </c>
      <c r="I53" s="13" t="s">
        <v>33</v>
      </c>
      <c r="J53" s="88"/>
      <c r="K53" s="88"/>
      <c r="L53" s="88"/>
      <c r="M53" s="101"/>
      <c r="N53" s="88"/>
      <c r="O53" s="88"/>
    </row>
    <row r="54" spans="2:15" ht="36">
      <c r="B54" s="14" t="s">
        <v>34</v>
      </c>
      <c r="C54" s="15" t="s">
        <v>35</v>
      </c>
      <c r="D54" s="12" t="s">
        <v>36</v>
      </c>
      <c r="E54" s="12" t="s">
        <v>37</v>
      </c>
      <c r="F54" s="12"/>
      <c r="G54" s="25" t="s">
        <v>54</v>
      </c>
      <c r="H54" s="26" t="s">
        <v>55</v>
      </c>
      <c r="I54" s="13"/>
      <c r="J54" s="17">
        <f aca="true" t="shared" si="0" ref="J54:K57">J32</f>
        <v>21</v>
      </c>
      <c r="K54" s="17">
        <f>K32</f>
        <v>24</v>
      </c>
      <c r="L54" s="17">
        <f>L32</f>
        <v>10</v>
      </c>
      <c r="M54" s="17">
        <f>M32</f>
        <v>0</v>
      </c>
      <c r="N54" s="17">
        <f>N32</f>
        <v>4.3</v>
      </c>
      <c r="O54" s="31">
        <v>58.5</v>
      </c>
    </row>
    <row r="55" spans="2:15" ht="30.75">
      <c r="B55" s="18" t="s">
        <v>40</v>
      </c>
      <c r="C55" s="15" t="s">
        <v>41</v>
      </c>
      <c r="D55" s="15" t="s">
        <v>42</v>
      </c>
      <c r="E55" s="12" t="s">
        <v>37</v>
      </c>
      <c r="F55" s="12"/>
      <c r="G55" s="25" t="s">
        <v>54</v>
      </c>
      <c r="H55" s="26" t="s">
        <v>55</v>
      </c>
      <c r="I55" s="13"/>
      <c r="J55" s="17">
        <f t="shared" si="0"/>
        <v>0</v>
      </c>
      <c r="K55" s="17">
        <f t="shared" si="0"/>
        <v>0</v>
      </c>
      <c r="L55" s="17">
        <v>10</v>
      </c>
      <c r="M55" s="17">
        <v>0</v>
      </c>
      <c r="N55" s="11"/>
      <c r="O55" s="31">
        <v>0</v>
      </c>
    </row>
    <row r="56" spans="2:15" ht="36">
      <c r="B56" s="18" t="s">
        <v>44</v>
      </c>
      <c r="C56" s="15" t="s">
        <v>35</v>
      </c>
      <c r="D56" s="12" t="s">
        <v>45</v>
      </c>
      <c r="E56" s="12" t="s">
        <v>37</v>
      </c>
      <c r="F56" s="12"/>
      <c r="G56" s="25" t="s">
        <v>54</v>
      </c>
      <c r="H56" s="26" t="s">
        <v>55</v>
      </c>
      <c r="I56" s="13"/>
      <c r="J56" s="17">
        <f t="shared" si="0"/>
        <v>0</v>
      </c>
      <c r="K56" s="17">
        <f t="shared" si="0"/>
        <v>0</v>
      </c>
      <c r="L56" s="17">
        <v>10</v>
      </c>
      <c r="M56" s="17">
        <v>0</v>
      </c>
      <c r="N56" s="11"/>
      <c r="O56" s="31">
        <v>58.5</v>
      </c>
    </row>
    <row r="57" spans="2:15" ht="36">
      <c r="B57" s="18" t="s">
        <v>47</v>
      </c>
      <c r="C57" s="15" t="s">
        <v>35</v>
      </c>
      <c r="D57" s="15" t="s">
        <v>42</v>
      </c>
      <c r="E57" s="12" t="s">
        <v>37</v>
      </c>
      <c r="F57" s="12"/>
      <c r="G57" s="25" t="s">
        <v>54</v>
      </c>
      <c r="H57" s="26" t="s">
        <v>55</v>
      </c>
      <c r="I57" s="13"/>
      <c r="J57" s="17">
        <f t="shared" si="0"/>
        <v>62</v>
      </c>
      <c r="K57" s="17">
        <f t="shared" si="0"/>
        <v>60</v>
      </c>
      <c r="L57" s="17">
        <v>10</v>
      </c>
      <c r="M57" s="17">
        <f>M35</f>
        <v>0</v>
      </c>
      <c r="N57" s="11"/>
      <c r="O57" s="31">
        <v>58.5</v>
      </c>
    </row>
    <row r="59" spans="2:13" ht="15">
      <c r="B59" s="32" t="s">
        <v>62</v>
      </c>
      <c r="C59" s="32" t="str">
        <f>E6</f>
        <v>МБДОУ д/с " Ягодка"</v>
      </c>
      <c r="D59" s="32"/>
      <c r="E59" s="32" t="s">
        <v>63</v>
      </c>
      <c r="F59" s="32"/>
      <c r="G59" s="32" t="s">
        <v>102</v>
      </c>
      <c r="H59" s="32"/>
      <c r="I59" s="32"/>
      <c r="J59" s="32"/>
      <c r="K59" s="32"/>
      <c r="L59" s="32"/>
      <c r="M59" s="32"/>
    </row>
    <row r="60" spans="2:13" ht="15">
      <c r="B60" s="33">
        <f>D4</f>
        <v>42826</v>
      </c>
      <c r="C60" s="32"/>
      <c r="D60" s="32"/>
      <c r="E60" s="34" t="s">
        <v>65</v>
      </c>
      <c r="F60" s="32"/>
      <c r="G60" s="34" t="s">
        <v>66</v>
      </c>
      <c r="H60" s="32"/>
      <c r="I60" s="32"/>
      <c r="J60" s="32"/>
      <c r="K60" s="32"/>
      <c r="L60" s="32"/>
      <c r="M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1" ht="15"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13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6"/>
      <c r="M65" s="6"/>
    </row>
    <row r="66" spans="2:11" ht="15"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5"/>
    </row>
    <row r="68" spans="2:13" ht="83.2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6"/>
      <c r="M68" s="36"/>
    </row>
    <row r="69" spans="2:13" ht="61.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6"/>
      <c r="M69" s="36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3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23"/>
      <c r="M72" s="23"/>
    </row>
    <row r="73" spans="2:13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23"/>
      <c r="M73" s="23"/>
    </row>
    <row r="74" spans="2:13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23"/>
      <c r="M74" s="23"/>
    </row>
    <row r="75" spans="2:13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23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5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5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5"/>
      <c r="M82" s="35"/>
    </row>
    <row r="83" spans="2:13" ht="29.2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5"/>
      <c r="M83" s="35"/>
    </row>
    <row r="84" spans="2:13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5"/>
      <c r="M84" s="35"/>
    </row>
    <row r="85" spans="2:13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23"/>
      <c r="M85" s="23"/>
    </row>
    <row r="86" spans="2:13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23"/>
      <c r="M86" s="23"/>
    </row>
    <row r="87" spans="2:11" ht="15">
      <c r="B87" s="32"/>
      <c r="C87" s="32"/>
      <c r="D87" s="32"/>
      <c r="E87" s="32"/>
      <c r="F87" s="32"/>
      <c r="G87" s="32"/>
      <c r="H87" s="32"/>
      <c r="I87" s="32"/>
      <c r="J87" s="32"/>
      <c r="K87" s="32"/>
    </row>
  </sheetData>
  <sheetProtection/>
  <mergeCells count="72">
    <mergeCell ref="G20:G21"/>
    <mergeCell ref="B6:D6"/>
    <mergeCell ref="E6:I6"/>
    <mergeCell ref="B7:F7"/>
    <mergeCell ref="G7:I7"/>
    <mergeCell ref="B8:E8"/>
    <mergeCell ref="F8:J8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O29:O31"/>
    <mergeCell ref="C30:C31"/>
    <mergeCell ref="D30:D31"/>
    <mergeCell ref="E30:E31"/>
    <mergeCell ref="F30:F31"/>
    <mergeCell ref="H20:I20"/>
    <mergeCell ref="J20:J21"/>
    <mergeCell ref="K20:K21"/>
    <mergeCell ref="L20:L21"/>
    <mergeCell ref="M20:M21"/>
    <mergeCell ref="J30:J31"/>
    <mergeCell ref="K30:K31"/>
    <mergeCell ref="L30:L31"/>
    <mergeCell ref="M30:M31"/>
    <mergeCell ref="B29:B31"/>
    <mergeCell ref="C29:D29"/>
    <mergeCell ref="E29:F29"/>
    <mergeCell ref="G29:I29"/>
    <mergeCell ref="J29:N29"/>
    <mergeCell ref="C43:C44"/>
    <mergeCell ref="D43:D44"/>
    <mergeCell ref="E43:E44"/>
    <mergeCell ref="F43:F44"/>
    <mergeCell ref="G30:G31"/>
    <mergeCell ref="H30:I30"/>
    <mergeCell ref="J43:J44"/>
    <mergeCell ref="K43:K44"/>
    <mergeCell ref="L43:L44"/>
    <mergeCell ref="M43:M44"/>
    <mergeCell ref="N30:N31"/>
    <mergeCell ref="B40:N40"/>
    <mergeCell ref="B42:B44"/>
    <mergeCell ref="C42:D42"/>
    <mergeCell ref="E42:F42"/>
    <mergeCell ref="G42:N42"/>
    <mergeCell ref="N43:N44"/>
    <mergeCell ref="B51:B53"/>
    <mergeCell ref="C51:D51"/>
    <mergeCell ref="E51:F51"/>
    <mergeCell ref="G51:I51"/>
    <mergeCell ref="J51:N51"/>
    <mergeCell ref="M52:M53"/>
    <mergeCell ref="N52:N53"/>
    <mergeCell ref="G43:G44"/>
    <mergeCell ref="H43:I43"/>
    <mergeCell ref="O51:O53"/>
    <mergeCell ref="C52:C53"/>
    <mergeCell ref="D52:D53"/>
    <mergeCell ref="E52:E53"/>
    <mergeCell ref="F52:F53"/>
    <mergeCell ref="G52:G53"/>
    <mergeCell ref="H52:I52"/>
    <mergeCell ref="J52:J53"/>
    <mergeCell ref="K52:K53"/>
    <mergeCell ref="L52:L53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1" r:id="rId1"/>
  <rowBreaks count="2" manualBreakCount="2">
    <brk id="27" max="14" man="1"/>
    <brk id="6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7"/>
  <sheetViews>
    <sheetView view="pageBreakPreview" zoomScale="60" zoomScalePageLayoutView="0" workbookViewId="0" topLeftCell="A41">
      <selection activeCell="K38" sqref="K38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tr">
        <f>ягодка!D2</f>
        <v>Мониторинг выполнения муниципального задания №</v>
      </c>
      <c r="H2" s="3">
        <v>16</v>
      </c>
    </row>
    <row r="3" ht="15">
      <c r="D3" s="1" t="str">
        <f>ромашка!D3</f>
        <v>на 2017 год </v>
      </c>
    </row>
    <row r="4" spans="3:4" ht="15">
      <c r="C4" s="4" t="s">
        <v>0</v>
      </c>
      <c r="D4" s="5">
        <f>ромашка!D4</f>
        <v>42826</v>
      </c>
    </row>
    <row r="6" spans="2:9" ht="42.75" customHeight="1">
      <c r="B6" s="89" t="s">
        <v>1</v>
      </c>
      <c r="C6" s="89"/>
      <c r="D6" s="89"/>
      <c r="E6" s="89" t="s">
        <v>79</v>
      </c>
      <c r="F6" s="89"/>
      <c r="G6" s="89"/>
      <c r="H6" s="89"/>
      <c r="I6" s="89"/>
    </row>
    <row r="7" spans="2:9" ht="38.25" customHeight="1">
      <c r="B7" s="90" t="s">
        <v>3</v>
      </c>
      <c r="C7" s="90"/>
      <c r="D7" s="90"/>
      <c r="E7" s="90"/>
      <c r="F7" s="90"/>
      <c r="G7" s="91" t="s">
        <v>4</v>
      </c>
      <c r="H7" s="91"/>
      <c r="I7" s="91"/>
    </row>
    <row r="8" spans="2:10" ht="24" customHeight="1">
      <c r="B8" s="89" t="s">
        <v>5</v>
      </c>
      <c r="C8" s="89"/>
      <c r="D8" s="89"/>
      <c r="E8" s="89"/>
      <c r="F8" s="92" t="s">
        <v>6</v>
      </c>
      <c r="G8" s="92"/>
      <c r="H8" s="92"/>
      <c r="I8" s="92"/>
      <c r="J8" s="92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4" ht="15">
      <c r="B14" s="8" t="s">
        <v>11</v>
      </c>
      <c r="L14" s="2" t="s">
        <v>12</v>
      </c>
      <c r="M14" s="9"/>
      <c r="N14" s="10" t="s">
        <v>13</v>
      </c>
    </row>
    <row r="15" spans="2:14" ht="15">
      <c r="B15" s="44" t="s">
        <v>14</v>
      </c>
      <c r="L15" s="2" t="s">
        <v>15</v>
      </c>
      <c r="M15" s="9"/>
      <c r="N15" s="6"/>
    </row>
    <row r="16" spans="2:6" ht="15">
      <c r="B16" s="2" t="s">
        <v>16</v>
      </c>
      <c r="F16" s="42" t="s">
        <v>17</v>
      </c>
    </row>
    <row r="17" spans="2:14" ht="15">
      <c r="B17" s="93" t="s">
        <v>18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</row>
    <row r="18" ht="15">
      <c r="B18" s="41" t="s">
        <v>19</v>
      </c>
    </row>
    <row r="19" spans="2:14" ht="70.5" customHeight="1">
      <c r="B19" s="87" t="s">
        <v>20</v>
      </c>
      <c r="C19" s="95" t="s">
        <v>21</v>
      </c>
      <c r="D19" s="96"/>
      <c r="E19" s="95" t="s">
        <v>22</v>
      </c>
      <c r="F19" s="97"/>
      <c r="G19" s="95" t="s">
        <v>23</v>
      </c>
      <c r="H19" s="96"/>
      <c r="I19" s="96"/>
      <c r="J19" s="96"/>
      <c r="K19" s="96"/>
      <c r="L19" s="96"/>
      <c r="M19" s="96"/>
      <c r="N19" s="97"/>
    </row>
    <row r="20" spans="2:14" ht="63.75" customHeight="1">
      <c r="B20" s="94"/>
      <c r="C20" s="98" t="s">
        <v>24</v>
      </c>
      <c r="D20" s="98" t="s">
        <v>24</v>
      </c>
      <c r="E20" s="98" t="s">
        <v>24</v>
      </c>
      <c r="F20" s="98" t="s">
        <v>24</v>
      </c>
      <c r="G20" s="87" t="s">
        <v>25</v>
      </c>
      <c r="H20" s="95" t="s">
        <v>26</v>
      </c>
      <c r="I20" s="97"/>
      <c r="J20" s="87" t="s">
        <v>27</v>
      </c>
      <c r="K20" s="87" t="s">
        <v>28</v>
      </c>
      <c r="L20" s="87" t="s">
        <v>29</v>
      </c>
      <c r="M20" s="100" t="s">
        <v>30</v>
      </c>
      <c r="N20" s="87" t="s">
        <v>31</v>
      </c>
    </row>
    <row r="21" spans="2:14" ht="51" customHeight="1">
      <c r="B21" s="88"/>
      <c r="C21" s="99"/>
      <c r="D21" s="99"/>
      <c r="E21" s="99"/>
      <c r="F21" s="99"/>
      <c r="G21" s="88"/>
      <c r="H21" s="13" t="s">
        <v>32</v>
      </c>
      <c r="I21" s="13" t="s">
        <v>33</v>
      </c>
      <c r="J21" s="88"/>
      <c r="K21" s="88"/>
      <c r="L21" s="88"/>
      <c r="M21" s="101"/>
      <c r="N21" s="88"/>
    </row>
    <row r="22" spans="2:14" ht="54.75" customHeight="1">
      <c r="B22" s="14" t="s">
        <v>34</v>
      </c>
      <c r="C22" s="15" t="s">
        <v>35</v>
      </c>
      <c r="D22" s="12" t="s">
        <v>36</v>
      </c>
      <c r="E22" s="12" t="s">
        <v>37</v>
      </c>
      <c r="F22" s="12"/>
      <c r="G22" s="15" t="s">
        <v>38</v>
      </c>
      <c r="H22" s="16" t="s">
        <v>39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40</v>
      </c>
      <c r="C23" s="15" t="s">
        <v>41</v>
      </c>
      <c r="D23" s="15" t="s">
        <v>42</v>
      </c>
      <c r="E23" s="12" t="s">
        <v>37</v>
      </c>
      <c r="F23" s="12"/>
      <c r="G23" s="15" t="s">
        <v>43</v>
      </c>
      <c r="H23" s="16" t="s">
        <v>39</v>
      </c>
      <c r="I23" s="13"/>
      <c r="J23" s="17">
        <v>0</v>
      </c>
      <c r="K23" s="17">
        <v>0</v>
      </c>
      <c r="L23" s="17">
        <v>10</v>
      </c>
      <c r="M23" s="17">
        <v>0</v>
      </c>
      <c r="N23" s="11"/>
    </row>
    <row r="24" spans="2:14" ht="48" customHeight="1">
      <c r="B24" s="18" t="s">
        <v>44</v>
      </c>
      <c r="C24" s="15" t="s">
        <v>35</v>
      </c>
      <c r="D24" s="12" t="s">
        <v>45</v>
      </c>
      <c r="E24" s="12" t="s">
        <v>37</v>
      </c>
      <c r="F24" s="12"/>
      <c r="G24" s="15" t="s">
        <v>46</v>
      </c>
      <c r="H24" s="16" t="s">
        <v>39</v>
      </c>
      <c r="I24" s="13"/>
      <c r="J24" s="17">
        <v>0</v>
      </c>
      <c r="K24" s="17">
        <f>J24</f>
        <v>0</v>
      </c>
      <c r="L24" s="17">
        <v>10</v>
      </c>
      <c r="M24" s="17">
        <v>0</v>
      </c>
      <c r="N24" s="11"/>
    </row>
    <row r="25" spans="2:14" ht="45.75" customHeight="1">
      <c r="B25" s="19" t="s">
        <v>47</v>
      </c>
      <c r="C25" s="15" t="s">
        <v>35</v>
      </c>
      <c r="D25" s="15" t="s">
        <v>42</v>
      </c>
      <c r="E25" s="12" t="s">
        <v>37</v>
      </c>
      <c r="F25" s="12"/>
      <c r="G25" s="15" t="s">
        <v>48</v>
      </c>
      <c r="H25" s="16" t="s">
        <v>39</v>
      </c>
      <c r="I25" s="13"/>
      <c r="J25" s="17">
        <v>100</v>
      </c>
      <c r="K25" s="17">
        <f>J25</f>
        <v>100</v>
      </c>
      <c r="L25" s="17">
        <v>10</v>
      </c>
      <c r="M25" s="17">
        <v>0</v>
      </c>
      <c r="N25" s="11"/>
    </row>
    <row r="26" spans="2:14" ht="72">
      <c r="B26" s="3"/>
      <c r="C26" s="3"/>
      <c r="D26" s="3"/>
      <c r="E26" s="3"/>
      <c r="F26" s="3"/>
      <c r="G26" s="20" t="s">
        <v>49</v>
      </c>
      <c r="H26" s="21" t="s">
        <v>50</v>
      </c>
      <c r="I26" s="3"/>
      <c r="J26" s="22">
        <v>0</v>
      </c>
      <c r="K26" s="17">
        <f>J26</f>
        <v>0</v>
      </c>
      <c r="L26" s="17">
        <v>0</v>
      </c>
      <c r="M26" s="17">
        <f>J26-K26-L26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41" t="s">
        <v>51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5" ht="80.25" customHeight="1">
      <c r="B29" s="87" t="s">
        <v>20</v>
      </c>
      <c r="C29" s="95" t="s">
        <v>21</v>
      </c>
      <c r="D29" s="96"/>
      <c r="E29" s="95" t="s">
        <v>22</v>
      </c>
      <c r="F29" s="97"/>
      <c r="G29" s="95" t="s">
        <v>52</v>
      </c>
      <c r="H29" s="96"/>
      <c r="I29" s="97"/>
      <c r="J29" s="102" t="s">
        <v>52</v>
      </c>
      <c r="K29" s="102"/>
      <c r="L29" s="102"/>
      <c r="M29" s="102"/>
      <c r="N29" s="102"/>
      <c r="O29" s="87" t="s">
        <v>53</v>
      </c>
    </row>
    <row r="30" spans="2:15" ht="15" customHeight="1">
      <c r="B30" s="94"/>
      <c r="C30" s="98" t="s">
        <v>24</v>
      </c>
      <c r="D30" s="98" t="s">
        <v>24</v>
      </c>
      <c r="E30" s="98" t="s">
        <v>24</v>
      </c>
      <c r="F30" s="98" t="s">
        <v>24</v>
      </c>
      <c r="G30" s="87" t="s">
        <v>25</v>
      </c>
      <c r="H30" s="95" t="s">
        <v>26</v>
      </c>
      <c r="I30" s="97"/>
      <c r="J30" s="87" t="s">
        <v>27</v>
      </c>
      <c r="K30" s="87" t="s">
        <v>28</v>
      </c>
      <c r="L30" s="87" t="s">
        <v>29</v>
      </c>
      <c r="M30" s="100" t="s">
        <v>30</v>
      </c>
      <c r="N30" s="87" t="s">
        <v>31</v>
      </c>
      <c r="O30" s="94"/>
    </row>
    <row r="31" spans="2:15" ht="111" customHeight="1">
      <c r="B31" s="88"/>
      <c r="C31" s="99"/>
      <c r="D31" s="99"/>
      <c r="E31" s="99"/>
      <c r="F31" s="99"/>
      <c r="G31" s="88"/>
      <c r="H31" s="13" t="s">
        <v>32</v>
      </c>
      <c r="I31" s="13" t="s">
        <v>33</v>
      </c>
      <c r="J31" s="88"/>
      <c r="K31" s="88"/>
      <c r="L31" s="88"/>
      <c r="M31" s="101"/>
      <c r="N31" s="88"/>
      <c r="O31" s="88"/>
    </row>
    <row r="32" spans="2:15" ht="54.75" customHeight="1">
      <c r="B32" s="14" t="s">
        <v>34</v>
      </c>
      <c r="C32" s="15" t="s">
        <v>35</v>
      </c>
      <c r="D32" s="12" t="s">
        <v>36</v>
      </c>
      <c r="E32" s="12" t="s">
        <v>37</v>
      </c>
      <c r="F32" s="12"/>
      <c r="G32" s="25" t="s">
        <v>54</v>
      </c>
      <c r="H32" s="26" t="s">
        <v>55</v>
      </c>
      <c r="I32" s="13"/>
      <c r="J32" s="17">
        <v>0</v>
      </c>
      <c r="K32" s="17">
        <f>J32</f>
        <v>0</v>
      </c>
      <c r="L32" s="17">
        <v>10</v>
      </c>
      <c r="M32" s="17">
        <v>0</v>
      </c>
      <c r="N32" s="11"/>
      <c r="O32" s="11"/>
    </row>
    <row r="33" spans="2:15" ht="42" customHeight="1">
      <c r="B33" s="18" t="s">
        <v>40</v>
      </c>
      <c r="C33" s="15" t="s">
        <v>41</v>
      </c>
      <c r="D33" s="15" t="s">
        <v>42</v>
      </c>
      <c r="E33" s="12" t="s">
        <v>37</v>
      </c>
      <c r="F33" s="12"/>
      <c r="G33" s="25" t="s">
        <v>54</v>
      </c>
      <c r="H33" s="26" t="s">
        <v>55</v>
      </c>
      <c r="I33" s="13"/>
      <c r="J33" s="17">
        <v>0</v>
      </c>
      <c r="K33" s="17">
        <v>0</v>
      </c>
      <c r="L33" s="17">
        <v>10</v>
      </c>
      <c r="M33" s="17">
        <v>0</v>
      </c>
      <c r="N33" s="11"/>
      <c r="O33" s="11"/>
    </row>
    <row r="34" spans="2:15" ht="50.25" customHeight="1">
      <c r="B34" s="18" t="s">
        <v>44</v>
      </c>
      <c r="C34" s="15" t="s">
        <v>35</v>
      </c>
      <c r="D34" s="12" t="s">
        <v>45</v>
      </c>
      <c r="E34" s="12" t="s">
        <v>37</v>
      </c>
      <c r="F34" s="12"/>
      <c r="G34" s="25" t="s">
        <v>54</v>
      </c>
      <c r="H34" s="26" t="s">
        <v>55</v>
      </c>
      <c r="I34" s="13"/>
      <c r="J34" s="17">
        <v>0</v>
      </c>
      <c r="K34" s="17">
        <f>J34</f>
        <v>0</v>
      </c>
      <c r="L34" s="17">
        <v>10</v>
      </c>
      <c r="M34" s="17">
        <v>0</v>
      </c>
      <c r="N34" s="11"/>
      <c r="O34" s="11"/>
    </row>
    <row r="35" spans="2:15" ht="56.25" customHeight="1">
      <c r="B35" s="18" t="s">
        <v>47</v>
      </c>
      <c r="C35" s="15" t="s">
        <v>35</v>
      </c>
      <c r="D35" s="15" t="s">
        <v>42</v>
      </c>
      <c r="E35" s="12" t="s">
        <v>37</v>
      </c>
      <c r="F35" s="12"/>
      <c r="G35" s="25" t="s">
        <v>54</v>
      </c>
      <c r="H35" s="26" t="s">
        <v>55</v>
      </c>
      <c r="I35" s="13"/>
      <c r="J35" s="17">
        <v>24</v>
      </c>
      <c r="K35" s="17">
        <v>26</v>
      </c>
      <c r="L35" s="17">
        <v>10</v>
      </c>
      <c r="M35" s="17">
        <v>0</v>
      </c>
      <c r="N35" s="11"/>
      <c r="O35" s="11"/>
    </row>
    <row r="37" spans="2:4" ht="15">
      <c r="B37" s="6"/>
      <c r="C37" s="4" t="s">
        <v>10</v>
      </c>
      <c r="D37" s="37">
        <v>2</v>
      </c>
    </row>
    <row r="38" spans="2:13" ht="15">
      <c r="B38" s="8" t="s">
        <v>11</v>
      </c>
      <c r="D38" s="38" t="s">
        <v>56</v>
      </c>
      <c r="K38" s="2" t="s">
        <v>12</v>
      </c>
      <c r="M38" s="26" t="s">
        <v>57</v>
      </c>
    </row>
    <row r="39" spans="2:13" ht="15">
      <c r="B39" s="2" t="s">
        <v>16</v>
      </c>
      <c r="F39" s="39" t="s">
        <v>17</v>
      </c>
      <c r="K39" s="2" t="s">
        <v>15</v>
      </c>
      <c r="M39" s="6"/>
    </row>
    <row r="40" spans="2:14" ht="15">
      <c r="B40" s="93" t="s">
        <v>18</v>
      </c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</row>
    <row r="41" ht="15">
      <c r="B41" s="40" t="s">
        <v>19</v>
      </c>
    </row>
    <row r="42" spans="2:14" ht="63" customHeight="1">
      <c r="B42" s="87" t="s">
        <v>20</v>
      </c>
      <c r="C42" s="95" t="s">
        <v>21</v>
      </c>
      <c r="D42" s="96"/>
      <c r="E42" s="95" t="s">
        <v>22</v>
      </c>
      <c r="F42" s="97"/>
      <c r="G42" s="95" t="s">
        <v>23</v>
      </c>
      <c r="H42" s="96"/>
      <c r="I42" s="96"/>
      <c r="J42" s="96"/>
      <c r="K42" s="96"/>
      <c r="L42" s="96"/>
      <c r="M42" s="96"/>
      <c r="N42" s="97"/>
    </row>
    <row r="43" spans="2:14" ht="15" customHeight="1">
      <c r="B43" s="94"/>
      <c r="C43" s="98" t="s">
        <v>24</v>
      </c>
      <c r="D43" s="98" t="s">
        <v>24</v>
      </c>
      <c r="E43" s="98" t="s">
        <v>24</v>
      </c>
      <c r="F43" s="98" t="s">
        <v>24</v>
      </c>
      <c r="G43" s="87" t="s">
        <v>25</v>
      </c>
      <c r="H43" s="95" t="s">
        <v>26</v>
      </c>
      <c r="I43" s="97"/>
      <c r="J43" s="87" t="s">
        <v>27</v>
      </c>
      <c r="K43" s="87" t="s">
        <v>28</v>
      </c>
      <c r="L43" s="87" t="s">
        <v>29</v>
      </c>
      <c r="M43" s="100" t="s">
        <v>30</v>
      </c>
      <c r="N43" s="87" t="s">
        <v>31</v>
      </c>
    </row>
    <row r="44" spans="2:14" ht="30.75">
      <c r="B44" s="88"/>
      <c r="C44" s="99"/>
      <c r="D44" s="99"/>
      <c r="E44" s="99"/>
      <c r="F44" s="99"/>
      <c r="G44" s="88"/>
      <c r="H44" s="13" t="s">
        <v>32</v>
      </c>
      <c r="I44" s="13" t="s">
        <v>33</v>
      </c>
      <c r="J44" s="88"/>
      <c r="K44" s="88"/>
      <c r="L44" s="88"/>
      <c r="M44" s="101"/>
      <c r="N44" s="88"/>
    </row>
    <row r="45" spans="2:14" ht="36">
      <c r="B45" s="14" t="s">
        <v>34</v>
      </c>
      <c r="C45" s="15" t="s">
        <v>35</v>
      </c>
      <c r="D45" s="12" t="s">
        <v>36</v>
      </c>
      <c r="E45" s="12" t="s">
        <v>37</v>
      </c>
      <c r="F45" s="12"/>
      <c r="G45" s="27" t="s">
        <v>58</v>
      </c>
      <c r="H45" s="28" t="s">
        <v>39</v>
      </c>
      <c r="I45" s="13"/>
      <c r="J45" s="22">
        <f>J22</f>
        <v>100</v>
      </c>
      <c r="K45" s="22">
        <f>K22</f>
        <v>100</v>
      </c>
      <c r="L45" s="17">
        <v>10</v>
      </c>
      <c r="M45" s="17">
        <v>0</v>
      </c>
      <c r="N45" s="11"/>
    </row>
    <row r="46" spans="2:14" ht="30.75">
      <c r="B46" s="18" t="s">
        <v>40</v>
      </c>
      <c r="C46" s="15" t="s">
        <v>41</v>
      </c>
      <c r="D46" s="15" t="s">
        <v>42</v>
      </c>
      <c r="E46" s="12" t="s">
        <v>37</v>
      </c>
      <c r="F46" s="12"/>
      <c r="G46" s="29" t="s">
        <v>59</v>
      </c>
      <c r="H46" s="28" t="s">
        <v>39</v>
      </c>
      <c r="I46" s="13"/>
      <c r="J46" s="22">
        <f>J25</f>
        <v>100</v>
      </c>
      <c r="K46" s="22">
        <f>K25</f>
        <v>100</v>
      </c>
      <c r="L46" s="17">
        <v>10</v>
      </c>
      <c r="M46" s="17">
        <v>0</v>
      </c>
      <c r="N46" s="11"/>
    </row>
    <row r="47" spans="2:14" ht="60">
      <c r="B47" s="18" t="s">
        <v>44</v>
      </c>
      <c r="C47" s="15" t="s">
        <v>35</v>
      </c>
      <c r="D47" s="12" t="s">
        <v>45</v>
      </c>
      <c r="E47" s="12" t="s">
        <v>37</v>
      </c>
      <c r="F47" s="12"/>
      <c r="G47" s="27" t="s">
        <v>60</v>
      </c>
      <c r="H47" s="30" t="s">
        <v>50</v>
      </c>
      <c r="I47" s="13"/>
      <c r="J47" s="22">
        <v>0</v>
      </c>
      <c r="K47" s="17">
        <f>J47</f>
        <v>0</v>
      </c>
      <c r="L47" s="17">
        <v>0</v>
      </c>
      <c r="M47" s="17">
        <v>0</v>
      </c>
      <c r="N47" s="11"/>
    </row>
    <row r="48" spans="2:14" ht="36">
      <c r="B48" s="18" t="s">
        <v>47</v>
      </c>
      <c r="C48" s="15" t="s">
        <v>35</v>
      </c>
      <c r="D48" s="15" t="s">
        <v>42</v>
      </c>
      <c r="E48" s="12" t="s">
        <v>37</v>
      </c>
      <c r="F48" s="12"/>
      <c r="G48" s="29" t="s">
        <v>61</v>
      </c>
      <c r="H48" s="30" t="s">
        <v>50</v>
      </c>
      <c r="I48" s="13"/>
      <c r="J48" s="22">
        <v>0</v>
      </c>
      <c r="K48" s="17">
        <f>J48</f>
        <v>0</v>
      </c>
      <c r="L48" s="17">
        <v>10</v>
      </c>
      <c r="M48" s="17">
        <v>0</v>
      </c>
      <c r="N48" s="11"/>
    </row>
    <row r="50" spans="2:13" ht="15">
      <c r="B50" s="40" t="s">
        <v>51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5" ht="15">
      <c r="B51" s="87" t="s">
        <v>20</v>
      </c>
      <c r="C51" s="95" t="s">
        <v>21</v>
      </c>
      <c r="D51" s="96"/>
      <c r="E51" s="95" t="s">
        <v>22</v>
      </c>
      <c r="F51" s="97"/>
      <c r="G51" s="95" t="s">
        <v>52</v>
      </c>
      <c r="H51" s="96"/>
      <c r="I51" s="97"/>
      <c r="J51" s="102" t="s">
        <v>52</v>
      </c>
      <c r="K51" s="102"/>
      <c r="L51" s="102"/>
      <c r="M51" s="102"/>
      <c r="N51" s="102"/>
      <c r="O51" s="87" t="s">
        <v>53</v>
      </c>
    </row>
    <row r="52" spans="2:15" ht="15">
      <c r="B52" s="94"/>
      <c r="C52" s="98" t="s">
        <v>24</v>
      </c>
      <c r="D52" s="98" t="s">
        <v>24</v>
      </c>
      <c r="E52" s="98" t="s">
        <v>24</v>
      </c>
      <c r="F52" s="98" t="s">
        <v>24</v>
      </c>
      <c r="G52" s="87" t="s">
        <v>25</v>
      </c>
      <c r="H52" s="95" t="s">
        <v>26</v>
      </c>
      <c r="I52" s="97"/>
      <c r="J52" s="87" t="s">
        <v>27</v>
      </c>
      <c r="K52" s="87" t="s">
        <v>28</v>
      </c>
      <c r="L52" s="87" t="s">
        <v>29</v>
      </c>
      <c r="M52" s="100" t="s">
        <v>30</v>
      </c>
      <c r="N52" s="87" t="s">
        <v>31</v>
      </c>
      <c r="O52" s="94"/>
    </row>
    <row r="53" spans="2:15" ht="30.75">
      <c r="B53" s="88"/>
      <c r="C53" s="99"/>
      <c r="D53" s="99"/>
      <c r="E53" s="99"/>
      <c r="F53" s="99"/>
      <c r="G53" s="88"/>
      <c r="H53" s="13" t="s">
        <v>32</v>
      </c>
      <c r="I53" s="13" t="s">
        <v>33</v>
      </c>
      <c r="J53" s="88"/>
      <c r="K53" s="88"/>
      <c r="L53" s="88"/>
      <c r="M53" s="101"/>
      <c r="N53" s="88"/>
      <c r="O53" s="88"/>
    </row>
    <row r="54" spans="2:15" ht="36">
      <c r="B54" s="14" t="s">
        <v>34</v>
      </c>
      <c r="C54" s="15" t="s">
        <v>35</v>
      </c>
      <c r="D54" s="12" t="s">
        <v>36</v>
      </c>
      <c r="E54" s="12" t="s">
        <v>37</v>
      </c>
      <c r="F54" s="12"/>
      <c r="G54" s="25" t="s">
        <v>54</v>
      </c>
      <c r="H54" s="26" t="s">
        <v>55</v>
      </c>
      <c r="I54" s="13"/>
      <c r="J54" s="17">
        <f aca="true" t="shared" si="0" ref="J54:K57">J32</f>
        <v>0</v>
      </c>
      <c r="K54" s="17">
        <f t="shared" si="0"/>
        <v>0</v>
      </c>
      <c r="L54" s="17">
        <v>10</v>
      </c>
      <c r="M54" s="17">
        <v>0</v>
      </c>
      <c r="N54" s="11"/>
      <c r="O54" s="31">
        <v>58.5</v>
      </c>
    </row>
    <row r="55" spans="2:15" ht="30.75">
      <c r="B55" s="18" t="s">
        <v>40</v>
      </c>
      <c r="C55" s="15" t="s">
        <v>41</v>
      </c>
      <c r="D55" s="15" t="s">
        <v>42</v>
      </c>
      <c r="E55" s="12" t="s">
        <v>37</v>
      </c>
      <c r="F55" s="12"/>
      <c r="G55" s="25" t="s">
        <v>54</v>
      </c>
      <c r="H55" s="26" t="s">
        <v>55</v>
      </c>
      <c r="I55" s="13"/>
      <c r="J55" s="17">
        <f t="shared" si="0"/>
        <v>0</v>
      </c>
      <c r="K55" s="17">
        <f t="shared" si="0"/>
        <v>0</v>
      </c>
      <c r="L55" s="17">
        <v>10</v>
      </c>
      <c r="M55" s="17">
        <v>0</v>
      </c>
      <c r="N55" s="11"/>
      <c r="O55" s="31">
        <v>0</v>
      </c>
    </row>
    <row r="56" spans="2:15" ht="36">
      <c r="B56" s="18" t="s">
        <v>44</v>
      </c>
      <c r="C56" s="15" t="s">
        <v>35</v>
      </c>
      <c r="D56" s="12" t="s">
        <v>45</v>
      </c>
      <c r="E56" s="12" t="s">
        <v>37</v>
      </c>
      <c r="F56" s="12"/>
      <c r="G56" s="25" t="s">
        <v>54</v>
      </c>
      <c r="H56" s="26" t="s">
        <v>55</v>
      </c>
      <c r="I56" s="13"/>
      <c r="J56" s="17">
        <f t="shared" si="0"/>
        <v>0</v>
      </c>
      <c r="K56" s="17">
        <f t="shared" si="0"/>
        <v>0</v>
      </c>
      <c r="L56" s="17">
        <v>10</v>
      </c>
      <c r="M56" s="17">
        <v>0</v>
      </c>
      <c r="N56" s="11"/>
      <c r="O56" s="31">
        <v>58.5</v>
      </c>
    </row>
    <row r="57" spans="2:15" ht="36">
      <c r="B57" s="18" t="s">
        <v>47</v>
      </c>
      <c r="C57" s="15" t="s">
        <v>35</v>
      </c>
      <c r="D57" s="15" t="s">
        <v>42</v>
      </c>
      <c r="E57" s="12" t="s">
        <v>37</v>
      </c>
      <c r="F57" s="12"/>
      <c r="G57" s="25" t="s">
        <v>54</v>
      </c>
      <c r="H57" s="26" t="s">
        <v>55</v>
      </c>
      <c r="I57" s="13"/>
      <c r="J57" s="17">
        <f t="shared" si="0"/>
        <v>24</v>
      </c>
      <c r="K57" s="17">
        <f t="shared" si="0"/>
        <v>26</v>
      </c>
      <c r="L57" s="17">
        <v>10</v>
      </c>
      <c r="M57" s="17">
        <v>0</v>
      </c>
      <c r="N57" s="11"/>
      <c r="O57" s="31">
        <v>58.5</v>
      </c>
    </row>
    <row r="59" spans="2:13" ht="15">
      <c r="B59" s="32" t="s">
        <v>62</v>
      </c>
      <c r="C59" s="32" t="str">
        <f>E6</f>
        <v>МБДОУ д/с " Ручеёк"</v>
      </c>
      <c r="D59" s="32"/>
      <c r="E59" s="32" t="s">
        <v>63</v>
      </c>
      <c r="F59" s="32"/>
      <c r="G59" s="32" t="s">
        <v>101</v>
      </c>
      <c r="H59" s="32"/>
      <c r="I59" s="32"/>
      <c r="J59" s="32"/>
      <c r="K59" s="32"/>
      <c r="L59" s="32"/>
      <c r="M59" s="32"/>
    </row>
    <row r="60" spans="2:13" ht="15">
      <c r="B60" s="33">
        <f>D4</f>
        <v>42826</v>
      </c>
      <c r="C60" s="32"/>
      <c r="D60" s="32"/>
      <c r="E60" s="34" t="s">
        <v>65</v>
      </c>
      <c r="F60" s="32"/>
      <c r="G60" s="34" t="s">
        <v>66</v>
      </c>
      <c r="H60" s="32"/>
      <c r="I60" s="32"/>
      <c r="J60" s="32"/>
      <c r="K60" s="32"/>
      <c r="L60" s="32"/>
      <c r="M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1" ht="15"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13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6"/>
      <c r="M65" s="6"/>
    </row>
    <row r="66" spans="2:11" ht="15"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5"/>
    </row>
    <row r="68" spans="2:13" ht="83.2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6"/>
      <c r="M68" s="36"/>
    </row>
    <row r="69" spans="2:13" ht="61.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6"/>
      <c r="M69" s="36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3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23"/>
      <c r="M72" s="23"/>
    </row>
    <row r="73" spans="2:13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23"/>
      <c r="M73" s="23"/>
    </row>
    <row r="74" spans="2:13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23"/>
      <c r="M74" s="23"/>
    </row>
    <row r="75" spans="2:13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23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5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5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5"/>
      <c r="M82" s="35"/>
    </row>
    <row r="83" spans="2:13" ht="29.2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5"/>
      <c r="M83" s="35"/>
    </row>
    <row r="84" spans="2:13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5"/>
      <c r="M84" s="35"/>
    </row>
    <row r="85" spans="2:13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23"/>
      <c r="M85" s="23"/>
    </row>
    <row r="86" spans="2:13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23"/>
      <c r="M86" s="23"/>
    </row>
    <row r="87" spans="2:11" ht="15">
      <c r="B87" s="32"/>
      <c r="C87" s="32"/>
      <c r="D87" s="32"/>
      <c r="E87" s="32"/>
      <c r="F87" s="32"/>
      <c r="G87" s="32"/>
      <c r="H87" s="32"/>
      <c r="I87" s="32"/>
      <c r="J87" s="32"/>
      <c r="K87" s="32"/>
    </row>
  </sheetData>
  <sheetProtection/>
  <mergeCells count="72">
    <mergeCell ref="G20:G21"/>
    <mergeCell ref="B6:D6"/>
    <mergeCell ref="E6:I6"/>
    <mergeCell ref="B7:F7"/>
    <mergeCell ref="G7:I7"/>
    <mergeCell ref="B8:E8"/>
    <mergeCell ref="F8:J8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O29:O31"/>
    <mergeCell ref="C30:C31"/>
    <mergeCell ref="D30:D31"/>
    <mergeCell ref="E30:E31"/>
    <mergeCell ref="F30:F31"/>
    <mergeCell ref="H20:I20"/>
    <mergeCell ref="J20:J21"/>
    <mergeCell ref="K20:K21"/>
    <mergeCell ref="L20:L21"/>
    <mergeCell ref="M20:M21"/>
    <mergeCell ref="J30:J31"/>
    <mergeCell ref="K30:K31"/>
    <mergeCell ref="L30:L31"/>
    <mergeCell ref="M30:M31"/>
    <mergeCell ref="B29:B31"/>
    <mergeCell ref="C29:D29"/>
    <mergeCell ref="E29:F29"/>
    <mergeCell ref="G29:I29"/>
    <mergeCell ref="J29:N29"/>
    <mergeCell ref="C43:C44"/>
    <mergeCell ref="D43:D44"/>
    <mergeCell ref="E43:E44"/>
    <mergeCell ref="F43:F44"/>
    <mergeCell ref="G30:G31"/>
    <mergeCell ref="H30:I30"/>
    <mergeCell ref="J43:J44"/>
    <mergeCell ref="K43:K44"/>
    <mergeCell ref="L43:L44"/>
    <mergeCell ref="M43:M44"/>
    <mergeCell ref="N30:N31"/>
    <mergeCell ref="B40:N40"/>
    <mergeCell ref="B42:B44"/>
    <mergeCell ref="C42:D42"/>
    <mergeCell ref="E42:F42"/>
    <mergeCell ref="G42:N42"/>
    <mergeCell ref="N43:N44"/>
    <mergeCell ref="B51:B53"/>
    <mergeCell ref="C51:D51"/>
    <mergeCell ref="E51:F51"/>
    <mergeCell ref="G51:I51"/>
    <mergeCell ref="J51:N51"/>
    <mergeCell ref="M52:M53"/>
    <mergeCell ref="N52:N53"/>
    <mergeCell ref="G43:G44"/>
    <mergeCell ref="H43:I43"/>
    <mergeCell ref="O51:O53"/>
    <mergeCell ref="C52:C53"/>
    <mergeCell ref="D52:D53"/>
    <mergeCell ref="E52:E53"/>
    <mergeCell ref="F52:F53"/>
    <mergeCell ref="G52:G53"/>
    <mergeCell ref="H52:I52"/>
    <mergeCell ref="J52:J53"/>
    <mergeCell ref="K52:K53"/>
    <mergeCell ref="L52:L53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1" r:id="rId1"/>
  <rowBreaks count="2" manualBreakCount="2">
    <brk id="27" max="14" man="1"/>
    <brk id="6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7"/>
  <sheetViews>
    <sheetView view="pageBreakPreview" zoomScale="70" zoomScaleSheetLayoutView="70" zoomScalePageLayoutView="0" workbookViewId="0" topLeftCell="A48">
      <selection activeCell="K57" sqref="K57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tr">
        <f>ручеек!D2</f>
        <v>Мониторинг выполнения муниципального задания №</v>
      </c>
      <c r="H2" s="3">
        <v>15</v>
      </c>
    </row>
    <row r="3" ht="15">
      <c r="D3" s="1" t="str">
        <f>ромашка!D3</f>
        <v>на 2017 год </v>
      </c>
    </row>
    <row r="4" spans="3:4" ht="15">
      <c r="C4" s="4" t="s">
        <v>0</v>
      </c>
      <c r="D4" s="5">
        <f>ромашка!D4</f>
        <v>42826</v>
      </c>
    </row>
    <row r="6" spans="2:9" ht="42.75" customHeight="1">
      <c r="B6" s="89" t="s">
        <v>1</v>
      </c>
      <c r="C6" s="89"/>
      <c r="D6" s="89"/>
      <c r="E6" s="89" t="s">
        <v>78</v>
      </c>
      <c r="F6" s="89"/>
      <c r="G6" s="89"/>
      <c r="H6" s="89"/>
      <c r="I6" s="89"/>
    </row>
    <row r="7" spans="2:9" ht="38.25" customHeight="1">
      <c r="B7" s="90" t="s">
        <v>3</v>
      </c>
      <c r="C7" s="90"/>
      <c r="D7" s="90"/>
      <c r="E7" s="90"/>
      <c r="F7" s="90"/>
      <c r="G7" s="91" t="s">
        <v>4</v>
      </c>
      <c r="H7" s="91"/>
      <c r="I7" s="91"/>
    </row>
    <row r="8" spans="2:10" ht="24" customHeight="1">
      <c r="B8" s="89" t="s">
        <v>5</v>
      </c>
      <c r="C8" s="89"/>
      <c r="D8" s="89"/>
      <c r="E8" s="89"/>
      <c r="F8" s="92" t="s">
        <v>6</v>
      </c>
      <c r="G8" s="92"/>
      <c r="H8" s="92"/>
      <c r="I8" s="92"/>
      <c r="J8" s="92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4" ht="15">
      <c r="B14" s="8" t="s">
        <v>11</v>
      </c>
      <c r="L14" s="2" t="s">
        <v>12</v>
      </c>
      <c r="M14" s="9"/>
      <c r="N14" s="10" t="s">
        <v>13</v>
      </c>
    </row>
    <row r="15" spans="2:14" ht="15">
      <c r="B15" s="44" t="s">
        <v>14</v>
      </c>
      <c r="L15" s="2" t="s">
        <v>15</v>
      </c>
      <c r="M15" s="9"/>
      <c r="N15" s="6"/>
    </row>
    <row r="16" spans="2:6" ht="15">
      <c r="B16" s="2" t="s">
        <v>16</v>
      </c>
      <c r="F16" s="42" t="s">
        <v>17</v>
      </c>
    </row>
    <row r="17" spans="2:14" ht="15">
      <c r="B17" s="93" t="s">
        <v>18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</row>
    <row r="18" ht="15">
      <c r="B18" s="41" t="s">
        <v>19</v>
      </c>
    </row>
    <row r="19" spans="2:14" ht="70.5" customHeight="1">
      <c r="B19" s="87" t="s">
        <v>20</v>
      </c>
      <c r="C19" s="95" t="s">
        <v>21</v>
      </c>
      <c r="D19" s="96"/>
      <c r="E19" s="95" t="s">
        <v>22</v>
      </c>
      <c r="F19" s="97"/>
      <c r="G19" s="95" t="s">
        <v>23</v>
      </c>
      <c r="H19" s="96"/>
      <c r="I19" s="96"/>
      <c r="J19" s="96"/>
      <c r="K19" s="96"/>
      <c r="L19" s="96"/>
      <c r="M19" s="96"/>
      <c r="N19" s="97"/>
    </row>
    <row r="20" spans="2:14" ht="63.75" customHeight="1">
      <c r="B20" s="94"/>
      <c r="C20" s="98" t="s">
        <v>24</v>
      </c>
      <c r="D20" s="98" t="s">
        <v>24</v>
      </c>
      <c r="E20" s="98" t="s">
        <v>24</v>
      </c>
      <c r="F20" s="98" t="s">
        <v>24</v>
      </c>
      <c r="G20" s="87" t="s">
        <v>25</v>
      </c>
      <c r="H20" s="95" t="s">
        <v>26</v>
      </c>
      <c r="I20" s="97"/>
      <c r="J20" s="87" t="s">
        <v>27</v>
      </c>
      <c r="K20" s="87" t="s">
        <v>28</v>
      </c>
      <c r="L20" s="87" t="s">
        <v>29</v>
      </c>
      <c r="M20" s="100" t="s">
        <v>30</v>
      </c>
      <c r="N20" s="87" t="s">
        <v>31</v>
      </c>
    </row>
    <row r="21" spans="2:14" ht="51" customHeight="1">
      <c r="B21" s="88"/>
      <c r="C21" s="99"/>
      <c r="D21" s="99"/>
      <c r="E21" s="99"/>
      <c r="F21" s="99"/>
      <c r="G21" s="88"/>
      <c r="H21" s="13" t="s">
        <v>32</v>
      </c>
      <c r="I21" s="13" t="s">
        <v>33</v>
      </c>
      <c r="J21" s="88"/>
      <c r="K21" s="88"/>
      <c r="L21" s="88"/>
      <c r="M21" s="101"/>
      <c r="N21" s="88"/>
    </row>
    <row r="22" spans="2:14" ht="54.75" customHeight="1">
      <c r="B22" s="14" t="s">
        <v>34</v>
      </c>
      <c r="C22" s="15" t="s">
        <v>35</v>
      </c>
      <c r="D22" s="12" t="s">
        <v>36</v>
      </c>
      <c r="E22" s="12" t="s">
        <v>37</v>
      </c>
      <c r="F22" s="12"/>
      <c r="G22" s="15" t="s">
        <v>38</v>
      </c>
      <c r="H22" s="16" t="s">
        <v>39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40</v>
      </c>
      <c r="C23" s="15" t="s">
        <v>41</v>
      </c>
      <c r="D23" s="15" t="s">
        <v>42</v>
      </c>
      <c r="E23" s="12" t="s">
        <v>37</v>
      </c>
      <c r="F23" s="12"/>
      <c r="G23" s="15" t="s">
        <v>43</v>
      </c>
      <c r="H23" s="16" t="s">
        <v>39</v>
      </c>
      <c r="I23" s="13"/>
      <c r="J23" s="17">
        <v>0</v>
      </c>
      <c r="K23" s="17">
        <v>0</v>
      </c>
      <c r="L23" s="17">
        <v>10</v>
      </c>
      <c r="M23" s="17">
        <v>0</v>
      </c>
      <c r="N23" s="11"/>
    </row>
    <row r="24" spans="2:14" ht="48" customHeight="1">
      <c r="B24" s="18" t="s">
        <v>44</v>
      </c>
      <c r="C24" s="15" t="s">
        <v>35</v>
      </c>
      <c r="D24" s="12" t="s">
        <v>45</v>
      </c>
      <c r="E24" s="12" t="s">
        <v>37</v>
      </c>
      <c r="F24" s="12"/>
      <c r="G24" s="15" t="s">
        <v>46</v>
      </c>
      <c r="H24" s="16" t="s">
        <v>39</v>
      </c>
      <c r="I24" s="13"/>
      <c r="J24" s="17">
        <v>33</v>
      </c>
      <c r="K24" s="17">
        <f>J24</f>
        <v>33</v>
      </c>
      <c r="L24" s="17">
        <v>10</v>
      </c>
      <c r="M24" s="17">
        <v>0</v>
      </c>
      <c r="N24" s="11"/>
    </row>
    <row r="25" spans="2:14" ht="45.75" customHeight="1">
      <c r="B25" s="19" t="s">
        <v>47</v>
      </c>
      <c r="C25" s="15" t="s">
        <v>35</v>
      </c>
      <c r="D25" s="15" t="s">
        <v>42</v>
      </c>
      <c r="E25" s="12" t="s">
        <v>37</v>
      </c>
      <c r="F25" s="12"/>
      <c r="G25" s="15" t="s">
        <v>48</v>
      </c>
      <c r="H25" s="16" t="s">
        <v>39</v>
      </c>
      <c r="I25" s="13"/>
      <c r="J25" s="17">
        <v>100</v>
      </c>
      <c r="K25" s="17">
        <f>J25</f>
        <v>100</v>
      </c>
      <c r="L25" s="17">
        <v>10</v>
      </c>
      <c r="M25" s="17">
        <v>0</v>
      </c>
      <c r="N25" s="11"/>
    </row>
    <row r="26" spans="2:14" ht="72">
      <c r="B26" s="3"/>
      <c r="C26" s="3"/>
      <c r="D26" s="3"/>
      <c r="E26" s="3"/>
      <c r="F26" s="3"/>
      <c r="G26" s="20" t="s">
        <v>49</v>
      </c>
      <c r="H26" s="21" t="s">
        <v>50</v>
      </c>
      <c r="I26" s="3"/>
      <c r="J26" s="22">
        <v>0</v>
      </c>
      <c r="K26" s="17">
        <f>J26</f>
        <v>0</v>
      </c>
      <c r="L26" s="17">
        <v>0</v>
      </c>
      <c r="M26" s="17">
        <f>J26-K26-L26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41" t="s">
        <v>51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5" ht="80.25" customHeight="1">
      <c r="B29" s="87" t="s">
        <v>20</v>
      </c>
      <c r="C29" s="95" t="s">
        <v>21</v>
      </c>
      <c r="D29" s="96"/>
      <c r="E29" s="95" t="s">
        <v>22</v>
      </c>
      <c r="F29" s="97"/>
      <c r="G29" s="95" t="s">
        <v>52</v>
      </c>
      <c r="H29" s="96"/>
      <c r="I29" s="97"/>
      <c r="J29" s="102" t="s">
        <v>52</v>
      </c>
      <c r="K29" s="102"/>
      <c r="L29" s="102"/>
      <c r="M29" s="102"/>
      <c r="N29" s="102"/>
      <c r="O29" s="87" t="s">
        <v>53</v>
      </c>
    </row>
    <row r="30" spans="2:15" ht="15" customHeight="1">
      <c r="B30" s="94"/>
      <c r="C30" s="98" t="s">
        <v>24</v>
      </c>
      <c r="D30" s="98" t="s">
        <v>24</v>
      </c>
      <c r="E30" s="98" t="s">
        <v>24</v>
      </c>
      <c r="F30" s="98" t="s">
        <v>24</v>
      </c>
      <c r="G30" s="87" t="s">
        <v>25</v>
      </c>
      <c r="H30" s="95" t="s">
        <v>26</v>
      </c>
      <c r="I30" s="97"/>
      <c r="J30" s="87" t="s">
        <v>27</v>
      </c>
      <c r="K30" s="87" t="s">
        <v>28</v>
      </c>
      <c r="L30" s="87" t="s">
        <v>29</v>
      </c>
      <c r="M30" s="100" t="s">
        <v>30</v>
      </c>
      <c r="N30" s="87" t="s">
        <v>31</v>
      </c>
      <c r="O30" s="94"/>
    </row>
    <row r="31" spans="2:15" ht="111" customHeight="1">
      <c r="B31" s="88"/>
      <c r="C31" s="99"/>
      <c r="D31" s="99"/>
      <c r="E31" s="99"/>
      <c r="F31" s="99"/>
      <c r="G31" s="88"/>
      <c r="H31" s="13" t="s">
        <v>32</v>
      </c>
      <c r="I31" s="13" t="s">
        <v>33</v>
      </c>
      <c r="J31" s="88"/>
      <c r="K31" s="88"/>
      <c r="L31" s="88"/>
      <c r="M31" s="101"/>
      <c r="N31" s="88"/>
      <c r="O31" s="88"/>
    </row>
    <row r="32" spans="2:15" ht="54.75" customHeight="1">
      <c r="B32" s="14" t="s">
        <v>34</v>
      </c>
      <c r="C32" s="15" t="s">
        <v>35</v>
      </c>
      <c r="D32" s="12" t="s">
        <v>36</v>
      </c>
      <c r="E32" s="12" t="s">
        <v>37</v>
      </c>
      <c r="F32" s="12"/>
      <c r="G32" s="25" t="s">
        <v>54</v>
      </c>
      <c r="H32" s="26" t="s">
        <v>55</v>
      </c>
      <c r="I32" s="13"/>
      <c r="J32" s="17">
        <v>0</v>
      </c>
      <c r="K32" s="17">
        <f>J32</f>
        <v>0</v>
      </c>
      <c r="L32" s="17">
        <v>10</v>
      </c>
      <c r="M32" s="17">
        <v>0</v>
      </c>
      <c r="N32" s="11"/>
      <c r="O32" s="11"/>
    </row>
    <row r="33" spans="2:15" ht="42" customHeight="1">
      <c r="B33" s="18" t="s">
        <v>40</v>
      </c>
      <c r="C33" s="15" t="s">
        <v>41</v>
      </c>
      <c r="D33" s="15" t="s">
        <v>42</v>
      </c>
      <c r="E33" s="12" t="s">
        <v>37</v>
      </c>
      <c r="F33" s="12"/>
      <c r="G33" s="25" t="s">
        <v>54</v>
      </c>
      <c r="H33" s="26" t="s">
        <v>55</v>
      </c>
      <c r="I33" s="13"/>
      <c r="J33" s="17">
        <v>0</v>
      </c>
      <c r="K33" s="17">
        <v>0</v>
      </c>
      <c r="L33" s="17">
        <v>10</v>
      </c>
      <c r="M33" s="17">
        <v>0</v>
      </c>
      <c r="N33" s="11"/>
      <c r="O33" s="11"/>
    </row>
    <row r="34" spans="2:15" ht="50.25" customHeight="1">
      <c r="B34" s="18" t="s">
        <v>44</v>
      </c>
      <c r="C34" s="15" t="s">
        <v>35</v>
      </c>
      <c r="D34" s="12" t="s">
        <v>45</v>
      </c>
      <c r="E34" s="12" t="s">
        <v>37</v>
      </c>
      <c r="F34" s="12"/>
      <c r="G34" s="25" t="s">
        <v>54</v>
      </c>
      <c r="H34" s="26" t="s">
        <v>55</v>
      </c>
      <c r="I34" s="13"/>
      <c r="J34" s="17">
        <v>0</v>
      </c>
      <c r="K34" s="17">
        <f>J34</f>
        <v>0</v>
      </c>
      <c r="L34" s="17">
        <v>10</v>
      </c>
      <c r="M34" s="17">
        <v>0</v>
      </c>
      <c r="N34" s="11"/>
      <c r="O34" s="11"/>
    </row>
    <row r="35" spans="2:15" ht="56.25" customHeight="1">
      <c r="B35" s="18" t="s">
        <v>47</v>
      </c>
      <c r="C35" s="15" t="s">
        <v>35</v>
      </c>
      <c r="D35" s="15" t="s">
        <v>42</v>
      </c>
      <c r="E35" s="12" t="s">
        <v>37</v>
      </c>
      <c r="F35" s="12"/>
      <c r="G35" s="25" t="s">
        <v>54</v>
      </c>
      <c r="H35" s="26" t="s">
        <v>55</v>
      </c>
      <c r="I35" s="13"/>
      <c r="J35" s="17">
        <v>34</v>
      </c>
      <c r="K35" s="17">
        <v>35</v>
      </c>
      <c r="L35" s="17">
        <v>10</v>
      </c>
      <c r="M35" s="17">
        <v>0</v>
      </c>
      <c r="N35" s="11"/>
      <c r="O35" s="11"/>
    </row>
    <row r="37" spans="2:4" ht="15">
      <c r="B37" s="6"/>
      <c r="C37" s="4" t="s">
        <v>10</v>
      </c>
      <c r="D37" s="37">
        <v>2</v>
      </c>
    </row>
    <row r="38" spans="2:13" ht="15">
      <c r="B38" s="8" t="s">
        <v>11</v>
      </c>
      <c r="D38" s="38" t="s">
        <v>56</v>
      </c>
      <c r="K38" s="2" t="s">
        <v>12</v>
      </c>
      <c r="M38" s="26" t="s">
        <v>57</v>
      </c>
    </row>
    <row r="39" spans="2:13" ht="15">
      <c r="B39" s="2" t="s">
        <v>16</v>
      </c>
      <c r="F39" s="39" t="s">
        <v>17</v>
      </c>
      <c r="K39" s="2" t="s">
        <v>15</v>
      </c>
      <c r="M39" s="6"/>
    </row>
    <row r="40" spans="2:14" ht="15">
      <c r="B40" s="93" t="s">
        <v>18</v>
      </c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</row>
    <row r="41" ht="15">
      <c r="B41" s="40" t="s">
        <v>19</v>
      </c>
    </row>
    <row r="42" spans="2:14" ht="63" customHeight="1">
      <c r="B42" s="87" t="s">
        <v>20</v>
      </c>
      <c r="C42" s="95" t="s">
        <v>21</v>
      </c>
      <c r="D42" s="96"/>
      <c r="E42" s="95" t="s">
        <v>22</v>
      </c>
      <c r="F42" s="97"/>
      <c r="G42" s="95" t="s">
        <v>23</v>
      </c>
      <c r="H42" s="96"/>
      <c r="I42" s="96"/>
      <c r="J42" s="96"/>
      <c r="K42" s="96"/>
      <c r="L42" s="96"/>
      <c r="M42" s="96"/>
      <c r="N42" s="97"/>
    </row>
    <row r="43" spans="2:14" ht="15" customHeight="1">
      <c r="B43" s="94"/>
      <c r="C43" s="98" t="s">
        <v>24</v>
      </c>
      <c r="D43" s="98" t="s">
        <v>24</v>
      </c>
      <c r="E43" s="98" t="s">
        <v>24</v>
      </c>
      <c r="F43" s="98" t="s">
        <v>24</v>
      </c>
      <c r="G43" s="87" t="s">
        <v>25</v>
      </c>
      <c r="H43" s="95" t="s">
        <v>26</v>
      </c>
      <c r="I43" s="97"/>
      <c r="J43" s="87" t="s">
        <v>27</v>
      </c>
      <c r="K43" s="87" t="s">
        <v>28</v>
      </c>
      <c r="L43" s="87" t="s">
        <v>29</v>
      </c>
      <c r="M43" s="100" t="s">
        <v>30</v>
      </c>
      <c r="N43" s="87" t="s">
        <v>31</v>
      </c>
    </row>
    <row r="44" spans="2:14" ht="30.75">
      <c r="B44" s="88"/>
      <c r="C44" s="99"/>
      <c r="D44" s="99"/>
      <c r="E44" s="99"/>
      <c r="F44" s="99"/>
      <c r="G44" s="88"/>
      <c r="H44" s="13" t="s">
        <v>32</v>
      </c>
      <c r="I44" s="13" t="s">
        <v>33</v>
      </c>
      <c r="J44" s="88"/>
      <c r="K44" s="88"/>
      <c r="L44" s="88"/>
      <c r="M44" s="101"/>
      <c r="N44" s="88"/>
    </row>
    <row r="45" spans="2:14" ht="36">
      <c r="B45" s="14" t="s">
        <v>34</v>
      </c>
      <c r="C45" s="15" t="s">
        <v>35</v>
      </c>
      <c r="D45" s="12" t="s">
        <v>36</v>
      </c>
      <c r="E45" s="12" t="s">
        <v>37</v>
      </c>
      <c r="F45" s="12"/>
      <c r="G45" s="27" t="s">
        <v>58</v>
      </c>
      <c r="H45" s="28" t="s">
        <v>39</v>
      </c>
      <c r="I45" s="13"/>
      <c r="J45" s="22">
        <f>J22</f>
        <v>100</v>
      </c>
      <c r="K45" s="22">
        <f>K22</f>
        <v>100</v>
      </c>
      <c r="L45" s="17">
        <v>10</v>
      </c>
      <c r="M45" s="17">
        <v>0</v>
      </c>
      <c r="N45" s="11"/>
    </row>
    <row r="46" spans="2:14" ht="30.75">
      <c r="B46" s="18" t="s">
        <v>40</v>
      </c>
      <c r="C46" s="15" t="s">
        <v>41</v>
      </c>
      <c r="D46" s="15" t="s">
        <v>42</v>
      </c>
      <c r="E46" s="12" t="s">
        <v>37</v>
      </c>
      <c r="F46" s="12"/>
      <c r="G46" s="29" t="s">
        <v>59</v>
      </c>
      <c r="H46" s="28" t="s">
        <v>39</v>
      </c>
      <c r="I46" s="13"/>
      <c r="J46" s="22">
        <f>J25</f>
        <v>100</v>
      </c>
      <c r="K46" s="22">
        <f>K25</f>
        <v>100</v>
      </c>
      <c r="L46" s="17">
        <v>10</v>
      </c>
      <c r="M46" s="17">
        <v>0</v>
      </c>
      <c r="N46" s="11"/>
    </row>
    <row r="47" spans="2:14" ht="60">
      <c r="B47" s="18" t="s">
        <v>44</v>
      </c>
      <c r="C47" s="15" t="s">
        <v>35</v>
      </c>
      <c r="D47" s="12" t="s">
        <v>45</v>
      </c>
      <c r="E47" s="12" t="s">
        <v>37</v>
      </c>
      <c r="F47" s="12"/>
      <c r="G47" s="27" t="s">
        <v>60</v>
      </c>
      <c r="H47" s="30" t="s">
        <v>50</v>
      </c>
      <c r="I47" s="13"/>
      <c r="J47" s="22">
        <v>0</v>
      </c>
      <c r="K47" s="17">
        <f>J47</f>
        <v>0</v>
      </c>
      <c r="L47" s="17">
        <v>0</v>
      </c>
      <c r="M47" s="17">
        <v>0</v>
      </c>
      <c r="N47" s="11"/>
    </row>
    <row r="48" spans="2:14" ht="36">
      <c r="B48" s="18" t="s">
        <v>47</v>
      </c>
      <c r="C48" s="15" t="s">
        <v>35</v>
      </c>
      <c r="D48" s="15" t="s">
        <v>42</v>
      </c>
      <c r="E48" s="12" t="s">
        <v>37</v>
      </c>
      <c r="F48" s="12"/>
      <c r="G48" s="29" t="s">
        <v>61</v>
      </c>
      <c r="H48" s="30" t="s">
        <v>50</v>
      </c>
      <c r="I48" s="13"/>
      <c r="J48" s="22">
        <v>0</v>
      </c>
      <c r="K48" s="17">
        <f>J48</f>
        <v>0</v>
      </c>
      <c r="L48" s="17">
        <v>10</v>
      </c>
      <c r="M48" s="17">
        <v>0</v>
      </c>
      <c r="N48" s="11"/>
    </row>
    <row r="50" spans="2:13" ht="15">
      <c r="B50" s="40" t="s">
        <v>51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5" ht="15">
      <c r="B51" s="87" t="s">
        <v>20</v>
      </c>
      <c r="C51" s="95" t="s">
        <v>21</v>
      </c>
      <c r="D51" s="96"/>
      <c r="E51" s="95" t="s">
        <v>22</v>
      </c>
      <c r="F51" s="97"/>
      <c r="G51" s="95" t="s">
        <v>52</v>
      </c>
      <c r="H51" s="96"/>
      <c r="I51" s="97"/>
      <c r="J51" s="102" t="s">
        <v>52</v>
      </c>
      <c r="K51" s="102"/>
      <c r="L51" s="102"/>
      <c r="M51" s="102"/>
      <c r="N51" s="102"/>
      <c r="O51" s="87" t="s">
        <v>53</v>
      </c>
    </row>
    <row r="52" spans="2:15" ht="15">
      <c r="B52" s="94"/>
      <c r="C52" s="98" t="s">
        <v>24</v>
      </c>
      <c r="D52" s="98" t="s">
        <v>24</v>
      </c>
      <c r="E52" s="98" t="s">
        <v>24</v>
      </c>
      <c r="F52" s="98" t="s">
        <v>24</v>
      </c>
      <c r="G52" s="87" t="s">
        <v>25</v>
      </c>
      <c r="H52" s="95" t="s">
        <v>26</v>
      </c>
      <c r="I52" s="97"/>
      <c r="J52" s="87" t="s">
        <v>27</v>
      </c>
      <c r="K52" s="87" t="s">
        <v>28</v>
      </c>
      <c r="L52" s="87" t="s">
        <v>29</v>
      </c>
      <c r="M52" s="100" t="s">
        <v>30</v>
      </c>
      <c r="N52" s="87" t="s">
        <v>31</v>
      </c>
      <c r="O52" s="94"/>
    </row>
    <row r="53" spans="2:15" ht="30.75">
      <c r="B53" s="88"/>
      <c r="C53" s="99"/>
      <c r="D53" s="99"/>
      <c r="E53" s="99"/>
      <c r="F53" s="99"/>
      <c r="G53" s="88"/>
      <c r="H53" s="13" t="s">
        <v>32</v>
      </c>
      <c r="I53" s="13" t="s">
        <v>33</v>
      </c>
      <c r="J53" s="88"/>
      <c r="K53" s="88"/>
      <c r="L53" s="88"/>
      <c r="M53" s="101"/>
      <c r="N53" s="88"/>
      <c r="O53" s="88"/>
    </row>
    <row r="54" spans="2:15" ht="36">
      <c r="B54" s="14" t="s">
        <v>34</v>
      </c>
      <c r="C54" s="15" t="s">
        <v>35</v>
      </c>
      <c r="D54" s="12" t="s">
        <v>36</v>
      </c>
      <c r="E54" s="12" t="s">
        <v>37</v>
      </c>
      <c r="F54" s="12"/>
      <c r="G54" s="25" t="s">
        <v>54</v>
      </c>
      <c r="H54" s="26" t="s">
        <v>55</v>
      </c>
      <c r="I54" s="13"/>
      <c r="J54" s="17">
        <f aca="true" t="shared" si="0" ref="J54:K57">J32</f>
        <v>0</v>
      </c>
      <c r="K54" s="17">
        <f t="shared" si="0"/>
        <v>0</v>
      </c>
      <c r="L54" s="17">
        <v>10</v>
      </c>
      <c r="M54" s="17">
        <v>0</v>
      </c>
      <c r="N54" s="11"/>
      <c r="O54" s="31">
        <v>58.5</v>
      </c>
    </row>
    <row r="55" spans="2:15" ht="30.75">
      <c r="B55" s="18" t="s">
        <v>40</v>
      </c>
      <c r="C55" s="15" t="s">
        <v>41</v>
      </c>
      <c r="D55" s="15" t="s">
        <v>42</v>
      </c>
      <c r="E55" s="12" t="s">
        <v>37</v>
      </c>
      <c r="F55" s="12"/>
      <c r="G55" s="25" t="s">
        <v>54</v>
      </c>
      <c r="H55" s="26" t="s">
        <v>55</v>
      </c>
      <c r="I55" s="13"/>
      <c r="J55" s="17">
        <f t="shared" si="0"/>
        <v>0</v>
      </c>
      <c r="K55" s="17">
        <f t="shared" si="0"/>
        <v>0</v>
      </c>
      <c r="L55" s="17">
        <v>10</v>
      </c>
      <c r="M55" s="17">
        <v>0</v>
      </c>
      <c r="N55" s="11"/>
      <c r="O55" s="31">
        <v>0</v>
      </c>
    </row>
    <row r="56" spans="2:15" ht="36">
      <c r="B56" s="18" t="s">
        <v>44</v>
      </c>
      <c r="C56" s="15" t="s">
        <v>35</v>
      </c>
      <c r="D56" s="12" t="s">
        <v>45</v>
      </c>
      <c r="E56" s="12" t="s">
        <v>37</v>
      </c>
      <c r="F56" s="12"/>
      <c r="G56" s="25" t="s">
        <v>54</v>
      </c>
      <c r="H56" s="26" t="s">
        <v>55</v>
      </c>
      <c r="I56" s="13"/>
      <c r="J56" s="17">
        <f t="shared" si="0"/>
        <v>0</v>
      </c>
      <c r="K56" s="17">
        <f t="shared" si="0"/>
        <v>0</v>
      </c>
      <c r="L56" s="17">
        <v>10</v>
      </c>
      <c r="M56" s="17">
        <v>0</v>
      </c>
      <c r="N56" s="11"/>
      <c r="O56" s="31">
        <v>58.5</v>
      </c>
    </row>
    <row r="57" spans="2:15" ht="36">
      <c r="B57" s="18" t="s">
        <v>47</v>
      </c>
      <c r="C57" s="15" t="s">
        <v>35</v>
      </c>
      <c r="D57" s="15" t="s">
        <v>42</v>
      </c>
      <c r="E57" s="12" t="s">
        <v>37</v>
      </c>
      <c r="F57" s="12"/>
      <c r="G57" s="25" t="s">
        <v>54</v>
      </c>
      <c r="H57" s="26" t="s">
        <v>55</v>
      </c>
      <c r="I57" s="13"/>
      <c r="J57" s="17">
        <f t="shared" si="0"/>
        <v>34</v>
      </c>
      <c r="K57" s="17">
        <f t="shared" si="0"/>
        <v>35</v>
      </c>
      <c r="L57" s="17">
        <v>10</v>
      </c>
      <c r="M57" s="17">
        <v>0</v>
      </c>
      <c r="N57" s="11"/>
      <c r="O57" s="31">
        <v>58.5</v>
      </c>
    </row>
    <row r="59" spans="2:13" ht="15">
      <c r="B59" s="32" t="s">
        <v>62</v>
      </c>
      <c r="C59" s="32" t="str">
        <f>E6</f>
        <v>МБДОУ д/с " Красная шапочка"</v>
      </c>
      <c r="D59" s="32"/>
      <c r="E59" s="32" t="s">
        <v>63</v>
      </c>
      <c r="F59" s="32"/>
      <c r="G59" s="32" t="s">
        <v>100</v>
      </c>
      <c r="H59" s="32"/>
      <c r="I59" s="32"/>
      <c r="J59" s="32"/>
      <c r="K59" s="32"/>
      <c r="L59" s="32"/>
      <c r="M59" s="32"/>
    </row>
    <row r="60" spans="2:13" ht="15">
      <c r="B60" s="33">
        <f>D4</f>
        <v>42826</v>
      </c>
      <c r="C60" s="32"/>
      <c r="D60" s="32"/>
      <c r="E60" s="34" t="s">
        <v>65</v>
      </c>
      <c r="F60" s="32"/>
      <c r="G60" s="34" t="s">
        <v>66</v>
      </c>
      <c r="H60" s="32"/>
      <c r="I60" s="32"/>
      <c r="J60" s="32"/>
      <c r="K60" s="32"/>
      <c r="L60" s="32"/>
      <c r="M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1" ht="15"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13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6"/>
      <c r="M65" s="6"/>
    </row>
    <row r="66" spans="2:11" ht="15"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5"/>
    </row>
    <row r="68" spans="2:13" ht="83.2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6"/>
      <c r="M68" s="36"/>
    </row>
    <row r="69" spans="2:13" ht="61.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6"/>
      <c r="M69" s="36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3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23"/>
      <c r="M72" s="23"/>
    </row>
    <row r="73" spans="2:13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23"/>
      <c r="M73" s="23"/>
    </row>
    <row r="74" spans="2:13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23"/>
      <c r="M74" s="23"/>
    </row>
    <row r="75" spans="2:13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23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5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5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5"/>
      <c r="M82" s="35"/>
    </row>
    <row r="83" spans="2:13" ht="29.2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5"/>
      <c r="M83" s="35"/>
    </row>
    <row r="84" spans="2:13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5"/>
      <c r="M84" s="35"/>
    </row>
    <row r="85" spans="2:13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23"/>
      <c r="M85" s="23"/>
    </row>
    <row r="86" spans="2:13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23"/>
      <c r="M86" s="23"/>
    </row>
    <row r="87" spans="2:11" ht="15">
      <c r="B87" s="32"/>
      <c r="C87" s="32"/>
      <c r="D87" s="32"/>
      <c r="E87" s="32"/>
      <c r="F87" s="32"/>
      <c r="G87" s="32"/>
      <c r="H87" s="32"/>
      <c r="I87" s="32"/>
      <c r="J87" s="32"/>
      <c r="K87" s="32"/>
    </row>
  </sheetData>
  <sheetProtection/>
  <mergeCells count="72">
    <mergeCell ref="G20:G21"/>
    <mergeCell ref="B6:D6"/>
    <mergeCell ref="E6:I6"/>
    <mergeCell ref="B7:F7"/>
    <mergeCell ref="G7:I7"/>
    <mergeCell ref="B8:E8"/>
    <mergeCell ref="F8:J8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O29:O31"/>
    <mergeCell ref="C30:C31"/>
    <mergeCell ref="D30:D31"/>
    <mergeCell ref="E30:E31"/>
    <mergeCell ref="F30:F31"/>
    <mergeCell ref="H20:I20"/>
    <mergeCell ref="J20:J21"/>
    <mergeCell ref="K20:K21"/>
    <mergeCell ref="L20:L21"/>
    <mergeCell ref="M20:M21"/>
    <mergeCell ref="J30:J31"/>
    <mergeCell ref="K30:K31"/>
    <mergeCell ref="L30:L31"/>
    <mergeCell ref="M30:M31"/>
    <mergeCell ref="B29:B31"/>
    <mergeCell ref="C29:D29"/>
    <mergeCell ref="E29:F29"/>
    <mergeCell ref="G29:I29"/>
    <mergeCell ref="J29:N29"/>
    <mergeCell ref="C43:C44"/>
    <mergeCell ref="D43:D44"/>
    <mergeCell ref="E43:E44"/>
    <mergeCell ref="F43:F44"/>
    <mergeCell ref="G30:G31"/>
    <mergeCell ref="H30:I30"/>
    <mergeCell ref="J43:J44"/>
    <mergeCell ref="K43:K44"/>
    <mergeCell ref="L43:L44"/>
    <mergeCell ref="M43:M44"/>
    <mergeCell ref="N30:N31"/>
    <mergeCell ref="B40:N40"/>
    <mergeCell ref="B42:B44"/>
    <mergeCell ref="C42:D42"/>
    <mergeCell ref="E42:F42"/>
    <mergeCell ref="G42:N42"/>
    <mergeCell ref="N43:N44"/>
    <mergeCell ref="B51:B53"/>
    <mergeCell ref="C51:D51"/>
    <mergeCell ref="E51:F51"/>
    <mergeCell ref="G51:I51"/>
    <mergeCell ref="J51:N51"/>
    <mergeCell ref="M52:M53"/>
    <mergeCell ref="N52:N53"/>
    <mergeCell ref="G43:G44"/>
    <mergeCell ref="H43:I43"/>
    <mergeCell ref="O51:O53"/>
    <mergeCell ref="C52:C53"/>
    <mergeCell ref="D52:D53"/>
    <mergeCell ref="E52:E53"/>
    <mergeCell ref="F52:F53"/>
    <mergeCell ref="G52:G53"/>
    <mergeCell ref="H52:I52"/>
    <mergeCell ref="J52:J53"/>
    <mergeCell ref="K52:K53"/>
    <mergeCell ref="L52:L53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1" r:id="rId1"/>
  <rowBreaks count="2" manualBreakCount="2">
    <brk id="27" max="14" man="1"/>
    <brk id="62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7"/>
  <sheetViews>
    <sheetView view="pageBreakPreview" zoomScale="60" zoomScalePageLayoutView="0" workbookViewId="0" topLeftCell="A19">
      <selection activeCell="J37" sqref="J37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tr">
        <f>'красная шапочка'!D2</f>
        <v>Мониторинг выполнения муниципального задания №</v>
      </c>
      <c r="H2" s="3">
        <v>14</v>
      </c>
    </row>
    <row r="3" ht="15">
      <c r="D3" s="1" t="str">
        <f>ромашка!D3</f>
        <v>на 2017 год </v>
      </c>
    </row>
    <row r="4" spans="3:4" ht="15">
      <c r="C4" s="4" t="s">
        <v>0</v>
      </c>
      <c r="D4" s="5">
        <f>ромашка!D4</f>
        <v>42826</v>
      </c>
    </row>
    <row r="6" spans="2:9" ht="42.75" customHeight="1">
      <c r="B6" s="89" t="s">
        <v>1</v>
      </c>
      <c r="C6" s="89"/>
      <c r="D6" s="89"/>
      <c r="E6" s="89" t="s">
        <v>77</v>
      </c>
      <c r="F6" s="89"/>
      <c r="G6" s="89"/>
      <c r="H6" s="89"/>
      <c r="I6" s="89"/>
    </row>
    <row r="7" spans="2:9" ht="38.25" customHeight="1">
      <c r="B7" s="90" t="s">
        <v>3</v>
      </c>
      <c r="C7" s="90"/>
      <c r="D7" s="90"/>
      <c r="E7" s="90"/>
      <c r="F7" s="90"/>
      <c r="G7" s="91" t="s">
        <v>4</v>
      </c>
      <c r="H7" s="91"/>
      <c r="I7" s="91"/>
    </row>
    <row r="8" spans="2:10" ht="24" customHeight="1">
      <c r="B8" s="89" t="s">
        <v>5</v>
      </c>
      <c r="C8" s="89"/>
      <c r="D8" s="89"/>
      <c r="E8" s="89"/>
      <c r="F8" s="92" t="s">
        <v>6</v>
      </c>
      <c r="G8" s="92"/>
      <c r="H8" s="92"/>
      <c r="I8" s="92"/>
      <c r="J8" s="92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4" ht="15">
      <c r="B14" s="8" t="s">
        <v>11</v>
      </c>
      <c r="L14" s="2" t="s">
        <v>12</v>
      </c>
      <c r="M14" s="9"/>
      <c r="N14" s="10" t="s">
        <v>13</v>
      </c>
    </row>
    <row r="15" spans="2:14" ht="15">
      <c r="B15" s="44" t="s">
        <v>14</v>
      </c>
      <c r="L15" s="2" t="s">
        <v>15</v>
      </c>
      <c r="M15" s="9"/>
      <c r="N15" s="6"/>
    </row>
    <row r="16" spans="2:6" ht="15">
      <c r="B16" s="2" t="s">
        <v>16</v>
      </c>
      <c r="F16" s="42" t="s">
        <v>17</v>
      </c>
    </row>
    <row r="17" spans="2:14" ht="15">
      <c r="B17" s="93" t="s">
        <v>18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</row>
    <row r="18" ht="15">
      <c r="B18" s="41" t="s">
        <v>19</v>
      </c>
    </row>
    <row r="19" spans="2:14" ht="70.5" customHeight="1">
      <c r="B19" s="87" t="s">
        <v>20</v>
      </c>
      <c r="C19" s="95" t="s">
        <v>21</v>
      </c>
      <c r="D19" s="96"/>
      <c r="E19" s="95" t="s">
        <v>22</v>
      </c>
      <c r="F19" s="97"/>
      <c r="G19" s="95" t="s">
        <v>23</v>
      </c>
      <c r="H19" s="96"/>
      <c r="I19" s="96"/>
      <c r="J19" s="96"/>
      <c r="K19" s="96"/>
      <c r="L19" s="96"/>
      <c r="M19" s="96"/>
      <c r="N19" s="97"/>
    </row>
    <row r="20" spans="2:14" ht="63.75" customHeight="1">
      <c r="B20" s="94"/>
      <c r="C20" s="98" t="s">
        <v>24</v>
      </c>
      <c r="D20" s="98" t="s">
        <v>24</v>
      </c>
      <c r="E20" s="98" t="s">
        <v>24</v>
      </c>
      <c r="F20" s="98" t="s">
        <v>24</v>
      </c>
      <c r="G20" s="87" t="s">
        <v>25</v>
      </c>
      <c r="H20" s="95" t="s">
        <v>26</v>
      </c>
      <c r="I20" s="97"/>
      <c r="J20" s="87" t="s">
        <v>27</v>
      </c>
      <c r="K20" s="87" t="s">
        <v>28</v>
      </c>
      <c r="L20" s="87" t="s">
        <v>29</v>
      </c>
      <c r="M20" s="100" t="s">
        <v>30</v>
      </c>
      <c r="N20" s="87" t="s">
        <v>31</v>
      </c>
    </row>
    <row r="21" spans="2:14" ht="51" customHeight="1">
      <c r="B21" s="88"/>
      <c r="C21" s="99"/>
      <c r="D21" s="99"/>
      <c r="E21" s="99"/>
      <c r="F21" s="99"/>
      <c r="G21" s="88"/>
      <c r="H21" s="13" t="s">
        <v>32</v>
      </c>
      <c r="I21" s="13" t="s">
        <v>33</v>
      </c>
      <c r="J21" s="88"/>
      <c r="K21" s="88"/>
      <c r="L21" s="88"/>
      <c r="M21" s="101"/>
      <c r="N21" s="88"/>
    </row>
    <row r="22" spans="2:14" ht="54.75" customHeight="1">
      <c r="B22" s="14" t="s">
        <v>34</v>
      </c>
      <c r="C22" s="15" t="s">
        <v>35</v>
      </c>
      <c r="D22" s="12" t="s">
        <v>36</v>
      </c>
      <c r="E22" s="12" t="s">
        <v>37</v>
      </c>
      <c r="F22" s="12"/>
      <c r="G22" s="15" t="s">
        <v>38</v>
      </c>
      <c r="H22" s="16" t="s">
        <v>39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40</v>
      </c>
      <c r="C23" s="15" t="s">
        <v>41</v>
      </c>
      <c r="D23" s="15" t="s">
        <v>42</v>
      </c>
      <c r="E23" s="12" t="s">
        <v>37</v>
      </c>
      <c r="F23" s="12"/>
      <c r="G23" s="15" t="s">
        <v>43</v>
      </c>
      <c r="H23" s="16" t="s">
        <v>39</v>
      </c>
      <c r="I23" s="13"/>
      <c r="J23" s="17">
        <v>0</v>
      </c>
      <c r="K23" s="17">
        <f>J23</f>
        <v>0</v>
      </c>
      <c r="L23" s="17">
        <v>10</v>
      </c>
      <c r="M23" s="17">
        <v>0</v>
      </c>
      <c r="N23" s="11"/>
    </row>
    <row r="24" spans="2:14" ht="48" customHeight="1">
      <c r="B24" s="18" t="s">
        <v>44</v>
      </c>
      <c r="C24" s="15" t="s">
        <v>35</v>
      </c>
      <c r="D24" s="12" t="s">
        <v>45</v>
      </c>
      <c r="E24" s="12" t="s">
        <v>37</v>
      </c>
      <c r="F24" s="12"/>
      <c r="G24" s="15" t="s">
        <v>46</v>
      </c>
      <c r="H24" s="16" t="s">
        <v>39</v>
      </c>
      <c r="I24" s="13"/>
      <c r="J24" s="17">
        <v>0</v>
      </c>
      <c r="K24" s="17">
        <f>J24</f>
        <v>0</v>
      </c>
      <c r="L24" s="17">
        <v>10</v>
      </c>
      <c r="M24" s="17">
        <v>0</v>
      </c>
      <c r="N24" s="11"/>
    </row>
    <row r="25" spans="2:14" ht="45.75" customHeight="1">
      <c r="B25" s="19" t="s">
        <v>47</v>
      </c>
      <c r="C25" s="15" t="s">
        <v>35</v>
      </c>
      <c r="D25" s="15" t="s">
        <v>42</v>
      </c>
      <c r="E25" s="12" t="s">
        <v>37</v>
      </c>
      <c r="F25" s="12"/>
      <c r="G25" s="15" t="s">
        <v>48</v>
      </c>
      <c r="H25" s="16" t="s">
        <v>39</v>
      </c>
      <c r="I25" s="13"/>
      <c r="J25" s="17">
        <v>100</v>
      </c>
      <c r="K25" s="17">
        <f>J25</f>
        <v>100</v>
      </c>
      <c r="L25" s="17">
        <v>10</v>
      </c>
      <c r="M25" s="17">
        <v>0</v>
      </c>
      <c r="N25" s="11"/>
    </row>
    <row r="26" spans="2:14" ht="72">
      <c r="B26" s="3"/>
      <c r="C26" s="3"/>
      <c r="D26" s="3"/>
      <c r="E26" s="3"/>
      <c r="F26" s="3"/>
      <c r="G26" s="20" t="s">
        <v>49</v>
      </c>
      <c r="H26" s="21" t="s">
        <v>50</v>
      </c>
      <c r="I26" s="3"/>
      <c r="J26" s="22">
        <v>0</v>
      </c>
      <c r="K26" s="17">
        <f>J26</f>
        <v>0</v>
      </c>
      <c r="L26" s="17">
        <v>0</v>
      </c>
      <c r="M26" s="17">
        <f>J26-K26-L26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41" t="s">
        <v>51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5" ht="80.25" customHeight="1">
      <c r="B29" s="87" t="s">
        <v>20</v>
      </c>
      <c r="C29" s="95" t="s">
        <v>21</v>
      </c>
      <c r="D29" s="96"/>
      <c r="E29" s="95" t="s">
        <v>22</v>
      </c>
      <c r="F29" s="97"/>
      <c r="G29" s="95" t="s">
        <v>52</v>
      </c>
      <c r="H29" s="96"/>
      <c r="I29" s="97"/>
      <c r="J29" s="102" t="s">
        <v>52</v>
      </c>
      <c r="K29" s="102"/>
      <c r="L29" s="102"/>
      <c r="M29" s="102"/>
      <c r="N29" s="102"/>
      <c r="O29" s="87" t="s">
        <v>53</v>
      </c>
    </row>
    <row r="30" spans="2:15" ht="15" customHeight="1">
      <c r="B30" s="94"/>
      <c r="C30" s="98" t="s">
        <v>24</v>
      </c>
      <c r="D30" s="98" t="s">
        <v>24</v>
      </c>
      <c r="E30" s="98" t="s">
        <v>24</v>
      </c>
      <c r="F30" s="98" t="s">
        <v>24</v>
      </c>
      <c r="G30" s="87" t="s">
        <v>25</v>
      </c>
      <c r="H30" s="95" t="s">
        <v>26</v>
      </c>
      <c r="I30" s="97"/>
      <c r="J30" s="87" t="s">
        <v>27</v>
      </c>
      <c r="K30" s="87" t="s">
        <v>28</v>
      </c>
      <c r="L30" s="87" t="s">
        <v>29</v>
      </c>
      <c r="M30" s="100" t="s">
        <v>30</v>
      </c>
      <c r="N30" s="87" t="s">
        <v>31</v>
      </c>
      <c r="O30" s="94"/>
    </row>
    <row r="31" spans="2:15" ht="111" customHeight="1">
      <c r="B31" s="88"/>
      <c r="C31" s="99"/>
      <c r="D31" s="99"/>
      <c r="E31" s="99"/>
      <c r="F31" s="99"/>
      <c r="G31" s="88"/>
      <c r="H31" s="13" t="s">
        <v>32</v>
      </c>
      <c r="I31" s="13" t="s">
        <v>33</v>
      </c>
      <c r="J31" s="88"/>
      <c r="K31" s="88"/>
      <c r="L31" s="88"/>
      <c r="M31" s="101"/>
      <c r="N31" s="88"/>
      <c r="O31" s="88"/>
    </row>
    <row r="32" spans="2:15" ht="54.75" customHeight="1">
      <c r="B32" s="14" t="s">
        <v>34</v>
      </c>
      <c r="C32" s="15" t="s">
        <v>35</v>
      </c>
      <c r="D32" s="12" t="s">
        <v>36</v>
      </c>
      <c r="E32" s="12" t="s">
        <v>37</v>
      </c>
      <c r="F32" s="12"/>
      <c r="G32" s="25" t="s">
        <v>54</v>
      </c>
      <c r="H32" s="26" t="s">
        <v>55</v>
      </c>
      <c r="I32" s="13"/>
      <c r="J32" s="17">
        <v>0</v>
      </c>
      <c r="K32" s="17">
        <f>J32</f>
        <v>0</v>
      </c>
      <c r="L32" s="17">
        <v>10</v>
      </c>
      <c r="M32" s="17">
        <v>0</v>
      </c>
      <c r="N32" s="11"/>
      <c r="O32" s="11"/>
    </row>
    <row r="33" spans="2:15" ht="42" customHeight="1">
      <c r="B33" s="18" t="s">
        <v>40</v>
      </c>
      <c r="C33" s="15" t="s">
        <v>41</v>
      </c>
      <c r="D33" s="15" t="s">
        <v>42</v>
      </c>
      <c r="E33" s="12" t="s">
        <v>37</v>
      </c>
      <c r="F33" s="12"/>
      <c r="G33" s="25" t="s">
        <v>54</v>
      </c>
      <c r="H33" s="26" t="s">
        <v>55</v>
      </c>
      <c r="I33" s="13"/>
      <c r="J33" s="17">
        <v>0</v>
      </c>
      <c r="K33" s="17">
        <v>0</v>
      </c>
      <c r="L33" s="17">
        <v>10</v>
      </c>
      <c r="M33" s="17">
        <v>0</v>
      </c>
      <c r="N33" s="11"/>
      <c r="O33" s="11"/>
    </row>
    <row r="34" spans="2:15" ht="50.25" customHeight="1">
      <c r="B34" s="18" t="s">
        <v>44</v>
      </c>
      <c r="C34" s="15" t="s">
        <v>35</v>
      </c>
      <c r="D34" s="12" t="s">
        <v>45</v>
      </c>
      <c r="E34" s="12" t="s">
        <v>37</v>
      </c>
      <c r="F34" s="12"/>
      <c r="G34" s="25" t="s">
        <v>54</v>
      </c>
      <c r="H34" s="26" t="s">
        <v>55</v>
      </c>
      <c r="I34" s="13"/>
      <c r="J34" s="17">
        <v>0</v>
      </c>
      <c r="K34" s="17">
        <f>J34</f>
        <v>0</v>
      </c>
      <c r="L34" s="17">
        <v>10</v>
      </c>
      <c r="M34" s="17">
        <v>0</v>
      </c>
      <c r="N34" s="11"/>
      <c r="O34" s="11"/>
    </row>
    <row r="35" spans="2:15" ht="56.25" customHeight="1">
      <c r="B35" s="18" t="s">
        <v>47</v>
      </c>
      <c r="C35" s="15" t="s">
        <v>35</v>
      </c>
      <c r="D35" s="15" t="s">
        <v>42</v>
      </c>
      <c r="E35" s="12" t="s">
        <v>37</v>
      </c>
      <c r="F35" s="12"/>
      <c r="G35" s="25" t="s">
        <v>54</v>
      </c>
      <c r="H35" s="26" t="s">
        <v>55</v>
      </c>
      <c r="I35" s="13"/>
      <c r="J35" s="17">
        <v>10</v>
      </c>
      <c r="K35" s="17">
        <v>10</v>
      </c>
      <c r="L35" s="17">
        <v>10</v>
      </c>
      <c r="M35" s="17">
        <v>0</v>
      </c>
      <c r="N35" s="11"/>
      <c r="O35" s="11"/>
    </row>
    <row r="37" spans="2:4" ht="15">
      <c r="B37" s="6"/>
      <c r="C37" s="4" t="s">
        <v>10</v>
      </c>
      <c r="D37" s="37">
        <v>2</v>
      </c>
    </row>
    <row r="38" spans="2:13" ht="15">
      <c r="B38" s="8" t="s">
        <v>11</v>
      </c>
      <c r="D38" s="38" t="s">
        <v>56</v>
      </c>
      <c r="K38" s="2" t="s">
        <v>12</v>
      </c>
      <c r="M38" s="26" t="s">
        <v>57</v>
      </c>
    </row>
    <row r="39" spans="2:13" ht="15">
      <c r="B39" s="2" t="s">
        <v>16</v>
      </c>
      <c r="F39" s="39" t="s">
        <v>17</v>
      </c>
      <c r="K39" s="2" t="s">
        <v>15</v>
      </c>
      <c r="M39" s="6"/>
    </row>
    <row r="40" spans="2:14" ht="15">
      <c r="B40" s="93" t="s">
        <v>18</v>
      </c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</row>
    <row r="41" ht="15">
      <c r="B41" s="40" t="s">
        <v>19</v>
      </c>
    </row>
    <row r="42" spans="2:14" ht="63" customHeight="1">
      <c r="B42" s="87" t="s">
        <v>20</v>
      </c>
      <c r="C42" s="95" t="s">
        <v>21</v>
      </c>
      <c r="D42" s="96"/>
      <c r="E42" s="95" t="s">
        <v>22</v>
      </c>
      <c r="F42" s="97"/>
      <c r="G42" s="95" t="s">
        <v>23</v>
      </c>
      <c r="H42" s="96"/>
      <c r="I42" s="96"/>
      <c r="J42" s="96"/>
      <c r="K42" s="96"/>
      <c r="L42" s="96"/>
      <c r="M42" s="96"/>
      <c r="N42" s="97"/>
    </row>
    <row r="43" spans="2:14" ht="15" customHeight="1">
      <c r="B43" s="94"/>
      <c r="C43" s="98" t="s">
        <v>24</v>
      </c>
      <c r="D43" s="98" t="s">
        <v>24</v>
      </c>
      <c r="E43" s="98" t="s">
        <v>24</v>
      </c>
      <c r="F43" s="98" t="s">
        <v>24</v>
      </c>
      <c r="G43" s="87" t="s">
        <v>25</v>
      </c>
      <c r="H43" s="95" t="s">
        <v>26</v>
      </c>
      <c r="I43" s="97"/>
      <c r="J43" s="87" t="s">
        <v>27</v>
      </c>
      <c r="K43" s="87" t="s">
        <v>28</v>
      </c>
      <c r="L43" s="87" t="s">
        <v>29</v>
      </c>
      <c r="M43" s="100" t="s">
        <v>30</v>
      </c>
      <c r="N43" s="87" t="s">
        <v>31</v>
      </c>
    </row>
    <row r="44" spans="2:14" ht="30.75">
      <c r="B44" s="88"/>
      <c r="C44" s="99"/>
      <c r="D44" s="99"/>
      <c r="E44" s="99"/>
      <c r="F44" s="99"/>
      <c r="G44" s="88"/>
      <c r="H44" s="13" t="s">
        <v>32</v>
      </c>
      <c r="I44" s="13" t="s">
        <v>33</v>
      </c>
      <c r="J44" s="88"/>
      <c r="K44" s="88"/>
      <c r="L44" s="88"/>
      <c r="M44" s="101"/>
      <c r="N44" s="88"/>
    </row>
    <row r="45" spans="2:14" ht="36">
      <c r="B45" s="14" t="s">
        <v>34</v>
      </c>
      <c r="C45" s="15" t="s">
        <v>35</v>
      </c>
      <c r="D45" s="12" t="s">
        <v>36</v>
      </c>
      <c r="E45" s="12" t="s">
        <v>37</v>
      </c>
      <c r="F45" s="12"/>
      <c r="G45" s="27" t="s">
        <v>58</v>
      </c>
      <c r="H45" s="28" t="s">
        <v>39</v>
      </c>
      <c r="I45" s="13"/>
      <c r="J45" s="22">
        <f>J22</f>
        <v>100</v>
      </c>
      <c r="K45" s="22">
        <f>K22</f>
        <v>100</v>
      </c>
      <c r="L45" s="17">
        <v>10</v>
      </c>
      <c r="M45" s="17">
        <v>0</v>
      </c>
      <c r="N45" s="11"/>
    </row>
    <row r="46" spans="2:14" ht="30.75">
      <c r="B46" s="18" t="s">
        <v>40</v>
      </c>
      <c r="C46" s="15" t="s">
        <v>41</v>
      </c>
      <c r="D46" s="15" t="s">
        <v>42</v>
      </c>
      <c r="E46" s="12" t="s">
        <v>37</v>
      </c>
      <c r="F46" s="12"/>
      <c r="G46" s="29" t="s">
        <v>59</v>
      </c>
      <c r="H46" s="28" t="s">
        <v>39</v>
      </c>
      <c r="I46" s="13"/>
      <c r="J46" s="22">
        <f>J25</f>
        <v>100</v>
      </c>
      <c r="K46" s="22">
        <f>K25</f>
        <v>100</v>
      </c>
      <c r="L46" s="17">
        <v>10</v>
      </c>
      <c r="M46" s="17">
        <v>0</v>
      </c>
      <c r="N46" s="11"/>
    </row>
    <row r="47" spans="2:14" ht="60">
      <c r="B47" s="18" t="s">
        <v>44</v>
      </c>
      <c r="C47" s="15" t="s">
        <v>35</v>
      </c>
      <c r="D47" s="12" t="s">
        <v>45</v>
      </c>
      <c r="E47" s="12" t="s">
        <v>37</v>
      </c>
      <c r="F47" s="12"/>
      <c r="G47" s="27" t="s">
        <v>60</v>
      </c>
      <c r="H47" s="30" t="s">
        <v>50</v>
      </c>
      <c r="I47" s="13"/>
      <c r="J47" s="22">
        <v>0</v>
      </c>
      <c r="K47" s="17">
        <f>J47</f>
        <v>0</v>
      </c>
      <c r="L47" s="17">
        <v>0</v>
      </c>
      <c r="M47" s="17">
        <v>0</v>
      </c>
      <c r="N47" s="11"/>
    </row>
    <row r="48" spans="2:14" ht="36">
      <c r="B48" s="18" t="s">
        <v>47</v>
      </c>
      <c r="C48" s="15" t="s">
        <v>35</v>
      </c>
      <c r="D48" s="15" t="s">
        <v>42</v>
      </c>
      <c r="E48" s="12" t="s">
        <v>37</v>
      </c>
      <c r="F48" s="12"/>
      <c r="G48" s="29" t="s">
        <v>61</v>
      </c>
      <c r="H48" s="30" t="s">
        <v>50</v>
      </c>
      <c r="I48" s="13"/>
      <c r="J48" s="22">
        <v>0</v>
      </c>
      <c r="K48" s="17">
        <f>J48</f>
        <v>0</v>
      </c>
      <c r="L48" s="17">
        <v>10</v>
      </c>
      <c r="M48" s="17">
        <v>0</v>
      </c>
      <c r="N48" s="11"/>
    </row>
    <row r="50" spans="2:13" ht="15">
      <c r="B50" s="40" t="s">
        <v>51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5" ht="15">
      <c r="B51" s="87" t="s">
        <v>20</v>
      </c>
      <c r="C51" s="95" t="s">
        <v>21</v>
      </c>
      <c r="D51" s="96"/>
      <c r="E51" s="95" t="s">
        <v>22</v>
      </c>
      <c r="F51" s="97"/>
      <c r="G51" s="95" t="s">
        <v>52</v>
      </c>
      <c r="H51" s="96"/>
      <c r="I51" s="97"/>
      <c r="J51" s="102" t="s">
        <v>52</v>
      </c>
      <c r="K51" s="102"/>
      <c r="L51" s="102"/>
      <c r="M51" s="102"/>
      <c r="N51" s="102"/>
      <c r="O51" s="87" t="s">
        <v>53</v>
      </c>
    </row>
    <row r="52" spans="2:15" ht="15">
      <c r="B52" s="94"/>
      <c r="C52" s="98" t="s">
        <v>24</v>
      </c>
      <c r="D52" s="98" t="s">
        <v>24</v>
      </c>
      <c r="E52" s="98" t="s">
        <v>24</v>
      </c>
      <c r="F52" s="98" t="s">
        <v>24</v>
      </c>
      <c r="G52" s="87" t="s">
        <v>25</v>
      </c>
      <c r="H52" s="95" t="s">
        <v>26</v>
      </c>
      <c r="I52" s="97"/>
      <c r="J52" s="87" t="s">
        <v>27</v>
      </c>
      <c r="K52" s="87" t="s">
        <v>28</v>
      </c>
      <c r="L52" s="87" t="s">
        <v>29</v>
      </c>
      <c r="M52" s="100" t="s">
        <v>30</v>
      </c>
      <c r="N52" s="87" t="s">
        <v>31</v>
      </c>
      <c r="O52" s="94"/>
    </row>
    <row r="53" spans="2:15" ht="30.75">
      <c r="B53" s="88"/>
      <c r="C53" s="99"/>
      <c r="D53" s="99"/>
      <c r="E53" s="99"/>
      <c r="F53" s="99"/>
      <c r="G53" s="88"/>
      <c r="H53" s="13" t="s">
        <v>32</v>
      </c>
      <c r="I53" s="13" t="s">
        <v>33</v>
      </c>
      <c r="J53" s="88"/>
      <c r="K53" s="88"/>
      <c r="L53" s="88"/>
      <c r="M53" s="101"/>
      <c r="N53" s="88"/>
      <c r="O53" s="88"/>
    </row>
    <row r="54" spans="2:15" ht="36">
      <c r="B54" s="14" t="s">
        <v>34</v>
      </c>
      <c r="C54" s="15" t="s">
        <v>35</v>
      </c>
      <c r="D54" s="12" t="s">
        <v>36</v>
      </c>
      <c r="E54" s="12" t="s">
        <v>37</v>
      </c>
      <c r="F54" s="12"/>
      <c r="G54" s="25" t="s">
        <v>54</v>
      </c>
      <c r="H54" s="26" t="s">
        <v>55</v>
      </c>
      <c r="I54" s="13"/>
      <c r="J54" s="17">
        <f aca="true" t="shared" si="0" ref="J54:K57">J32</f>
        <v>0</v>
      </c>
      <c r="K54" s="17">
        <f t="shared" si="0"/>
        <v>0</v>
      </c>
      <c r="L54" s="17">
        <v>10</v>
      </c>
      <c r="M54" s="17">
        <v>0</v>
      </c>
      <c r="N54" s="11"/>
      <c r="O54" s="31">
        <v>58.5</v>
      </c>
    </row>
    <row r="55" spans="2:15" ht="30.75">
      <c r="B55" s="18" t="s">
        <v>40</v>
      </c>
      <c r="C55" s="15" t="s">
        <v>41</v>
      </c>
      <c r="D55" s="15" t="s">
        <v>42</v>
      </c>
      <c r="E55" s="12" t="s">
        <v>37</v>
      </c>
      <c r="F55" s="12"/>
      <c r="G55" s="25" t="s">
        <v>54</v>
      </c>
      <c r="H55" s="26" t="s">
        <v>55</v>
      </c>
      <c r="I55" s="13"/>
      <c r="J55" s="17">
        <f t="shared" si="0"/>
        <v>0</v>
      </c>
      <c r="K55" s="17">
        <f t="shared" si="0"/>
        <v>0</v>
      </c>
      <c r="L55" s="17">
        <v>10</v>
      </c>
      <c r="M55" s="17">
        <v>0</v>
      </c>
      <c r="N55" s="11"/>
      <c r="O55" s="31">
        <v>0</v>
      </c>
    </row>
    <row r="56" spans="2:15" ht="36">
      <c r="B56" s="18" t="s">
        <v>44</v>
      </c>
      <c r="C56" s="15" t="s">
        <v>35</v>
      </c>
      <c r="D56" s="12" t="s">
        <v>45</v>
      </c>
      <c r="E56" s="12" t="s">
        <v>37</v>
      </c>
      <c r="F56" s="12"/>
      <c r="G56" s="25" t="s">
        <v>54</v>
      </c>
      <c r="H56" s="26" t="s">
        <v>55</v>
      </c>
      <c r="I56" s="13"/>
      <c r="J56" s="17">
        <f t="shared" si="0"/>
        <v>0</v>
      </c>
      <c r="K56" s="17">
        <f t="shared" si="0"/>
        <v>0</v>
      </c>
      <c r="L56" s="17">
        <v>10</v>
      </c>
      <c r="M56" s="17">
        <v>0</v>
      </c>
      <c r="N56" s="11"/>
      <c r="O56" s="31">
        <v>58.5</v>
      </c>
    </row>
    <row r="57" spans="2:15" ht="36">
      <c r="B57" s="18" t="s">
        <v>47</v>
      </c>
      <c r="C57" s="15" t="s">
        <v>35</v>
      </c>
      <c r="D57" s="15" t="s">
        <v>42</v>
      </c>
      <c r="E57" s="12" t="s">
        <v>37</v>
      </c>
      <c r="F57" s="12"/>
      <c r="G57" s="25" t="s">
        <v>54</v>
      </c>
      <c r="H57" s="26" t="s">
        <v>55</v>
      </c>
      <c r="I57" s="13"/>
      <c r="J57" s="17">
        <f t="shared" si="0"/>
        <v>10</v>
      </c>
      <c r="K57" s="17">
        <f t="shared" si="0"/>
        <v>10</v>
      </c>
      <c r="L57" s="17">
        <v>10</v>
      </c>
      <c r="M57" s="17">
        <v>0</v>
      </c>
      <c r="N57" s="11"/>
      <c r="O57" s="31">
        <v>58.5</v>
      </c>
    </row>
    <row r="59" spans="2:13" ht="15">
      <c r="B59" s="32" t="s">
        <v>62</v>
      </c>
      <c r="C59" s="32" t="str">
        <f>E6</f>
        <v>МБДОУ д/с " Кораблик"</v>
      </c>
      <c r="D59" s="32"/>
      <c r="E59" s="32" t="s">
        <v>63</v>
      </c>
      <c r="F59" s="32"/>
      <c r="G59" s="32" t="s">
        <v>99</v>
      </c>
      <c r="H59" s="32"/>
      <c r="I59" s="32"/>
      <c r="J59" s="32"/>
      <c r="K59" s="32"/>
      <c r="L59" s="32"/>
      <c r="M59" s="32"/>
    </row>
    <row r="60" spans="2:13" ht="15">
      <c r="B60" s="33">
        <f>D4</f>
        <v>42826</v>
      </c>
      <c r="C60" s="32"/>
      <c r="D60" s="32"/>
      <c r="E60" s="34" t="s">
        <v>65</v>
      </c>
      <c r="F60" s="32"/>
      <c r="G60" s="34" t="s">
        <v>66</v>
      </c>
      <c r="H60" s="32"/>
      <c r="I60" s="32"/>
      <c r="J60" s="32"/>
      <c r="K60" s="32"/>
      <c r="L60" s="32"/>
      <c r="M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1" ht="15"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13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6"/>
      <c r="M65" s="6"/>
    </row>
    <row r="66" spans="2:11" ht="15"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5"/>
    </row>
    <row r="68" spans="2:13" ht="83.2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6"/>
      <c r="M68" s="36"/>
    </row>
    <row r="69" spans="2:13" ht="61.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6"/>
      <c r="M69" s="36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3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23"/>
      <c r="M72" s="23"/>
    </row>
    <row r="73" spans="2:13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23"/>
      <c r="M73" s="23"/>
    </row>
    <row r="74" spans="2:13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23"/>
      <c r="M74" s="23"/>
    </row>
    <row r="75" spans="2:13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23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5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5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5"/>
      <c r="M82" s="35"/>
    </row>
    <row r="83" spans="2:13" ht="29.2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5"/>
      <c r="M83" s="35"/>
    </row>
    <row r="84" spans="2:13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5"/>
      <c r="M84" s="35"/>
    </row>
    <row r="85" spans="2:13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23"/>
      <c r="M85" s="23"/>
    </row>
    <row r="86" spans="2:13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23"/>
      <c r="M86" s="23"/>
    </row>
    <row r="87" spans="2:11" ht="15">
      <c r="B87" s="32"/>
      <c r="C87" s="32"/>
      <c r="D87" s="32"/>
      <c r="E87" s="32"/>
      <c r="F87" s="32"/>
      <c r="G87" s="32"/>
      <c r="H87" s="32"/>
      <c r="I87" s="32"/>
      <c r="J87" s="32"/>
      <c r="K87" s="32"/>
    </row>
  </sheetData>
  <sheetProtection/>
  <mergeCells count="72">
    <mergeCell ref="G20:G21"/>
    <mergeCell ref="B6:D6"/>
    <mergeCell ref="E6:I6"/>
    <mergeCell ref="B7:F7"/>
    <mergeCell ref="G7:I7"/>
    <mergeCell ref="B8:E8"/>
    <mergeCell ref="F8:J8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O29:O31"/>
    <mergeCell ref="C30:C31"/>
    <mergeCell ref="D30:D31"/>
    <mergeCell ref="E30:E31"/>
    <mergeCell ref="F30:F31"/>
    <mergeCell ref="H20:I20"/>
    <mergeCell ref="J20:J21"/>
    <mergeCell ref="K20:K21"/>
    <mergeCell ref="L20:L21"/>
    <mergeCell ref="M20:M21"/>
    <mergeCell ref="J30:J31"/>
    <mergeCell ref="K30:K31"/>
    <mergeCell ref="L30:L31"/>
    <mergeCell ref="M30:M31"/>
    <mergeCell ref="B29:B31"/>
    <mergeCell ref="C29:D29"/>
    <mergeCell ref="E29:F29"/>
    <mergeCell ref="G29:I29"/>
    <mergeCell ref="J29:N29"/>
    <mergeCell ref="C43:C44"/>
    <mergeCell ref="D43:D44"/>
    <mergeCell ref="E43:E44"/>
    <mergeCell ref="F43:F44"/>
    <mergeCell ref="G30:G31"/>
    <mergeCell ref="H30:I30"/>
    <mergeCell ref="J43:J44"/>
    <mergeCell ref="K43:K44"/>
    <mergeCell ref="L43:L44"/>
    <mergeCell ref="M43:M44"/>
    <mergeCell ref="N30:N31"/>
    <mergeCell ref="B40:N40"/>
    <mergeCell ref="B42:B44"/>
    <mergeCell ref="C42:D42"/>
    <mergeCell ref="E42:F42"/>
    <mergeCell ref="G42:N42"/>
    <mergeCell ref="N43:N44"/>
    <mergeCell ref="B51:B53"/>
    <mergeCell ref="C51:D51"/>
    <mergeCell ref="E51:F51"/>
    <mergeCell ref="G51:I51"/>
    <mergeCell ref="J51:N51"/>
    <mergeCell ref="M52:M53"/>
    <mergeCell ref="N52:N53"/>
    <mergeCell ref="G43:G44"/>
    <mergeCell ref="H43:I43"/>
    <mergeCell ref="O51:O53"/>
    <mergeCell ref="C52:C53"/>
    <mergeCell ref="D52:D53"/>
    <mergeCell ref="E52:E53"/>
    <mergeCell ref="F52:F53"/>
    <mergeCell ref="G52:G53"/>
    <mergeCell ref="H52:I52"/>
    <mergeCell ref="J52:J53"/>
    <mergeCell ref="K52:K53"/>
    <mergeCell ref="L52:L53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1" r:id="rId1"/>
  <rowBreaks count="2" manualBreakCount="2">
    <brk id="27" max="14" man="1"/>
    <brk id="6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7"/>
  <sheetViews>
    <sheetView tabSelected="1" view="pageBreakPreview" zoomScale="80" zoomScaleSheetLayoutView="80" zoomScalePageLayoutView="0" workbookViewId="0" topLeftCell="C43">
      <selection activeCell="M33" sqref="M33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tr">
        <f>кораблик!D2</f>
        <v>Мониторинг выполнения муниципального задания №</v>
      </c>
      <c r="H2" s="3">
        <v>13</v>
      </c>
    </row>
    <row r="3" ht="15">
      <c r="D3" s="1" t="str">
        <f>ромашка!D3</f>
        <v>на 2017 год </v>
      </c>
    </row>
    <row r="4" spans="3:4" ht="15">
      <c r="C4" s="4" t="s">
        <v>0</v>
      </c>
      <c r="D4" s="5">
        <f>ромашка!D4</f>
        <v>42826</v>
      </c>
    </row>
    <row r="6" spans="2:9" ht="42.75" customHeight="1">
      <c r="B6" s="89" t="s">
        <v>1</v>
      </c>
      <c r="C6" s="89"/>
      <c r="D6" s="89"/>
      <c r="E6" s="89" t="s">
        <v>76</v>
      </c>
      <c r="F6" s="89"/>
      <c r="G6" s="89"/>
      <c r="H6" s="89"/>
      <c r="I6" s="89"/>
    </row>
    <row r="7" spans="2:9" ht="38.25" customHeight="1">
      <c r="B7" s="90" t="s">
        <v>3</v>
      </c>
      <c r="C7" s="90"/>
      <c r="D7" s="90"/>
      <c r="E7" s="90"/>
      <c r="F7" s="90"/>
      <c r="G7" s="91" t="s">
        <v>4</v>
      </c>
      <c r="H7" s="91"/>
      <c r="I7" s="91"/>
    </row>
    <row r="8" spans="2:10" ht="24" customHeight="1">
      <c r="B8" s="89" t="s">
        <v>5</v>
      </c>
      <c r="C8" s="89"/>
      <c r="D8" s="89"/>
      <c r="E8" s="89"/>
      <c r="F8" s="92" t="s">
        <v>6</v>
      </c>
      <c r="G8" s="92"/>
      <c r="H8" s="92"/>
      <c r="I8" s="92"/>
      <c r="J8" s="92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4" ht="15">
      <c r="B14" s="8" t="s">
        <v>11</v>
      </c>
      <c r="L14" s="2" t="s">
        <v>12</v>
      </c>
      <c r="M14" s="9"/>
      <c r="N14" s="10" t="s">
        <v>13</v>
      </c>
    </row>
    <row r="15" spans="2:14" ht="15">
      <c r="B15" s="44" t="s">
        <v>14</v>
      </c>
      <c r="L15" s="2" t="s">
        <v>15</v>
      </c>
      <c r="M15" s="9"/>
      <c r="N15" s="6"/>
    </row>
    <row r="16" spans="2:6" ht="15">
      <c r="B16" s="2" t="s">
        <v>16</v>
      </c>
      <c r="F16" s="42" t="s">
        <v>17</v>
      </c>
    </row>
    <row r="17" spans="2:14" ht="15">
      <c r="B17" s="93" t="s">
        <v>18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</row>
    <row r="18" ht="15">
      <c r="B18" s="41" t="s">
        <v>19</v>
      </c>
    </row>
    <row r="19" spans="2:14" ht="70.5" customHeight="1">
      <c r="B19" s="87" t="s">
        <v>20</v>
      </c>
      <c r="C19" s="95" t="s">
        <v>21</v>
      </c>
      <c r="D19" s="96"/>
      <c r="E19" s="95" t="s">
        <v>22</v>
      </c>
      <c r="F19" s="97"/>
      <c r="G19" s="95" t="s">
        <v>23</v>
      </c>
      <c r="H19" s="96"/>
      <c r="I19" s="96"/>
      <c r="J19" s="96"/>
      <c r="K19" s="96"/>
      <c r="L19" s="96"/>
      <c r="M19" s="96"/>
      <c r="N19" s="97"/>
    </row>
    <row r="20" spans="2:14" ht="63.75" customHeight="1">
      <c r="B20" s="94"/>
      <c r="C20" s="98" t="s">
        <v>24</v>
      </c>
      <c r="D20" s="98" t="s">
        <v>24</v>
      </c>
      <c r="E20" s="98" t="s">
        <v>24</v>
      </c>
      <c r="F20" s="98" t="s">
        <v>24</v>
      </c>
      <c r="G20" s="87" t="s">
        <v>25</v>
      </c>
      <c r="H20" s="95" t="s">
        <v>26</v>
      </c>
      <c r="I20" s="97"/>
      <c r="J20" s="87" t="s">
        <v>27</v>
      </c>
      <c r="K20" s="87" t="s">
        <v>28</v>
      </c>
      <c r="L20" s="87" t="s">
        <v>29</v>
      </c>
      <c r="M20" s="100" t="s">
        <v>30</v>
      </c>
      <c r="N20" s="87" t="s">
        <v>31</v>
      </c>
    </row>
    <row r="21" spans="2:14" ht="51" customHeight="1">
      <c r="B21" s="88"/>
      <c r="C21" s="99"/>
      <c r="D21" s="99"/>
      <c r="E21" s="99"/>
      <c r="F21" s="99"/>
      <c r="G21" s="88"/>
      <c r="H21" s="13" t="s">
        <v>32</v>
      </c>
      <c r="I21" s="13" t="s">
        <v>33</v>
      </c>
      <c r="J21" s="88"/>
      <c r="K21" s="88"/>
      <c r="L21" s="88"/>
      <c r="M21" s="101"/>
      <c r="N21" s="88"/>
    </row>
    <row r="22" spans="2:14" ht="54.75" customHeight="1">
      <c r="B22" s="14" t="s">
        <v>34</v>
      </c>
      <c r="C22" s="15" t="s">
        <v>35</v>
      </c>
      <c r="D22" s="12" t="s">
        <v>36</v>
      </c>
      <c r="E22" s="12" t="s">
        <v>37</v>
      </c>
      <c r="F22" s="12"/>
      <c r="G22" s="15" t="s">
        <v>38</v>
      </c>
      <c r="H22" s="16" t="s">
        <v>39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40</v>
      </c>
      <c r="C23" s="15" t="s">
        <v>41</v>
      </c>
      <c r="D23" s="15" t="s">
        <v>42</v>
      </c>
      <c r="E23" s="12" t="s">
        <v>37</v>
      </c>
      <c r="F23" s="12"/>
      <c r="G23" s="15" t="s">
        <v>43</v>
      </c>
      <c r="H23" s="16" t="s">
        <v>39</v>
      </c>
      <c r="I23" s="13"/>
      <c r="J23" s="17">
        <v>51</v>
      </c>
      <c r="K23" s="17">
        <f>J23</f>
        <v>51</v>
      </c>
      <c r="L23" s="17">
        <v>10</v>
      </c>
      <c r="M23" s="17">
        <v>0</v>
      </c>
      <c r="N23" s="11"/>
    </row>
    <row r="24" spans="2:14" ht="48" customHeight="1">
      <c r="B24" s="18" t="s">
        <v>44</v>
      </c>
      <c r="C24" s="15" t="s">
        <v>35</v>
      </c>
      <c r="D24" s="12" t="s">
        <v>45</v>
      </c>
      <c r="E24" s="12" t="s">
        <v>37</v>
      </c>
      <c r="F24" s="12"/>
      <c r="G24" s="15" t="s">
        <v>46</v>
      </c>
      <c r="H24" s="16" t="s">
        <v>39</v>
      </c>
      <c r="I24" s="13"/>
      <c r="J24" s="17">
        <v>21.4</v>
      </c>
      <c r="K24" s="17">
        <f>J24</f>
        <v>21.4</v>
      </c>
      <c r="L24" s="17">
        <v>10</v>
      </c>
      <c r="M24" s="17">
        <v>0</v>
      </c>
      <c r="N24" s="11"/>
    </row>
    <row r="25" spans="2:14" ht="45.75" customHeight="1">
      <c r="B25" s="19" t="s">
        <v>47</v>
      </c>
      <c r="C25" s="15" t="s">
        <v>35</v>
      </c>
      <c r="D25" s="15" t="s">
        <v>42</v>
      </c>
      <c r="E25" s="12" t="s">
        <v>37</v>
      </c>
      <c r="F25" s="12"/>
      <c r="G25" s="15" t="s">
        <v>48</v>
      </c>
      <c r="H25" s="16" t="s">
        <v>39</v>
      </c>
      <c r="I25" s="13"/>
      <c r="J25" s="17">
        <v>100</v>
      </c>
      <c r="K25" s="17">
        <f>J25</f>
        <v>100</v>
      </c>
      <c r="L25" s="17">
        <v>10</v>
      </c>
      <c r="M25" s="17">
        <v>0</v>
      </c>
      <c r="N25" s="11"/>
    </row>
    <row r="26" spans="2:14" ht="72">
      <c r="B26" s="3"/>
      <c r="C26" s="3"/>
      <c r="D26" s="3"/>
      <c r="E26" s="3"/>
      <c r="F26" s="3"/>
      <c r="G26" s="20" t="s">
        <v>49</v>
      </c>
      <c r="H26" s="21" t="s">
        <v>50</v>
      </c>
      <c r="I26" s="3"/>
      <c r="J26" s="22">
        <v>0</v>
      </c>
      <c r="K26" s="17">
        <f>J26</f>
        <v>0</v>
      </c>
      <c r="L26" s="17">
        <v>0</v>
      </c>
      <c r="M26" s="17">
        <f>J26-K26-L26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41" t="s">
        <v>51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5" ht="80.25" customHeight="1">
      <c r="B29" s="87" t="s">
        <v>20</v>
      </c>
      <c r="C29" s="95" t="s">
        <v>21</v>
      </c>
      <c r="D29" s="96"/>
      <c r="E29" s="95" t="s">
        <v>22</v>
      </c>
      <c r="F29" s="97"/>
      <c r="G29" s="95" t="s">
        <v>52</v>
      </c>
      <c r="H29" s="96"/>
      <c r="I29" s="97"/>
      <c r="J29" s="102" t="s">
        <v>52</v>
      </c>
      <c r="K29" s="102"/>
      <c r="L29" s="102"/>
      <c r="M29" s="102"/>
      <c r="N29" s="102"/>
      <c r="O29" s="87" t="s">
        <v>53</v>
      </c>
    </row>
    <row r="30" spans="2:15" ht="15" customHeight="1">
      <c r="B30" s="94"/>
      <c r="C30" s="98" t="s">
        <v>24</v>
      </c>
      <c r="D30" s="98" t="s">
        <v>24</v>
      </c>
      <c r="E30" s="98" t="s">
        <v>24</v>
      </c>
      <c r="F30" s="98" t="s">
        <v>24</v>
      </c>
      <c r="G30" s="87" t="s">
        <v>25</v>
      </c>
      <c r="H30" s="95" t="s">
        <v>26</v>
      </c>
      <c r="I30" s="97"/>
      <c r="J30" s="87" t="s">
        <v>27</v>
      </c>
      <c r="K30" s="87" t="s">
        <v>28</v>
      </c>
      <c r="L30" s="87" t="s">
        <v>29</v>
      </c>
      <c r="M30" s="100" t="s">
        <v>30</v>
      </c>
      <c r="N30" s="87" t="s">
        <v>31</v>
      </c>
      <c r="O30" s="94"/>
    </row>
    <row r="31" spans="2:15" ht="111" customHeight="1">
      <c r="B31" s="88"/>
      <c r="C31" s="99"/>
      <c r="D31" s="99"/>
      <c r="E31" s="99"/>
      <c r="F31" s="99"/>
      <c r="G31" s="88"/>
      <c r="H31" s="13" t="s">
        <v>32</v>
      </c>
      <c r="I31" s="13" t="s">
        <v>33</v>
      </c>
      <c r="J31" s="88"/>
      <c r="K31" s="88"/>
      <c r="L31" s="88"/>
      <c r="M31" s="101"/>
      <c r="N31" s="88"/>
      <c r="O31" s="88"/>
    </row>
    <row r="32" spans="2:15" ht="54.75" customHeight="1">
      <c r="B32" s="14" t="s">
        <v>34</v>
      </c>
      <c r="C32" s="15" t="s">
        <v>35</v>
      </c>
      <c r="D32" s="12" t="s">
        <v>36</v>
      </c>
      <c r="E32" s="12" t="s">
        <v>37</v>
      </c>
      <c r="F32" s="12"/>
      <c r="G32" s="25" t="s">
        <v>54</v>
      </c>
      <c r="H32" s="26" t="s">
        <v>55</v>
      </c>
      <c r="I32" s="13"/>
      <c r="J32" s="17">
        <v>15</v>
      </c>
      <c r="K32" s="17">
        <v>18</v>
      </c>
      <c r="L32" s="17">
        <v>10</v>
      </c>
      <c r="M32" s="17">
        <v>10</v>
      </c>
      <c r="N32" s="11"/>
      <c r="O32" s="11"/>
    </row>
    <row r="33" spans="2:15" ht="42" customHeight="1">
      <c r="B33" s="18" t="s">
        <v>40</v>
      </c>
      <c r="C33" s="15" t="s">
        <v>41</v>
      </c>
      <c r="D33" s="15" t="s">
        <v>42</v>
      </c>
      <c r="E33" s="12" t="s">
        <v>37</v>
      </c>
      <c r="F33" s="12"/>
      <c r="G33" s="25" t="s">
        <v>54</v>
      </c>
      <c r="H33" s="26" t="s">
        <v>55</v>
      </c>
      <c r="I33" s="13"/>
      <c r="J33" s="17">
        <v>0</v>
      </c>
      <c r="K33" s="17">
        <v>0</v>
      </c>
      <c r="L33" s="17">
        <v>10</v>
      </c>
      <c r="M33" s="17">
        <v>0</v>
      </c>
      <c r="N33" s="11"/>
      <c r="O33" s="11"/>
    </row>
    <row r="34" spans="2:15" ht="50.25" customHeight="1">
      <c r="B34" s="18" t="s">
        <v>44</v>
      </c>
      <c r="C34" s="15" t="s">
        <v>35</v>
      </c>
      <c r="D34" s="12" t="s">
        <v>45</v>
      </c>
      <c r="E34" s="12" t="s">
        <v>37</v>
      </c>
      <c r="F34" s="12"/>
      <c r="G34" s="25" t="s">
        <v>54</v>
      </c>
      <c r="H34" s="26" t="s">
        <v>55</v>
      </c>
      <c r="I34" s="13"/>
      <c r="J34" s="17">
        <v>0</v>
      </c>
      <c r="K34" s="17">
        <f>J34</f>
        <v>0</v>
      </c>
      <c r="L34" s="17">
        <v>10</v>
      </c>
      <c r="M34" s="17">
        <v>0</v>
      </c>
      <c r="N34" s="11"/>
      <c r="O34" s="11"/>
    </row>
    <row r="35" spans="2:15" ht="56.25" customHeight="1">
      <c r="B35" s="18" t="s">
        <v>47</v>
      </c>
      <c r="C35" s="15" t="s">
        <v>35</v>
      </c>
      <c r="D35" s="15" t="s">
        <v>42</v>
      </c>
      <c r="E35" s="12" t="s">
        <v>37</v>
      </c>
      <c r="F35" s="12"/>
      <c r="G35" s="25" t="s">
        <v>54</v>
      </c>
      <c r="H35" s="26" t="s">
        <v>55</v>
      </c>
      <c r="I35" s="13"/>
      <c r="J35" s="17">
        <v>99</v>
      </c>
      <c r="K35" s="17">
        <v>99</v>
      </c>
      <c r="L35" s="17">
        <v>10</v>
      </c>
      <c r="M35" s="17">
        <v>0</v>
      </c>
      <c r="N35" s="11"/>
      <c r="O35" s="11"/>
    </row>
    <row r="37" spans="2:4" ht="15">
      <c r="B37" s="6"/>
      <c r="C37" s="4" t="s">
        <v>10</v>
      </c>
      <c r="D37" s="37">
        <v>2</v>
      </c>
    </row>
    <row r="38" spans="2:13" ht="15">
      <c r="B38" s="8" t="s">
        <v>11</v>
      </c>
      <c r="D38" s="38" t="s">
        <v>56</v>
      </c>
      <c r="K38" s="2" t="s">
        <v>12</v>
      </c>
      <c r="M38" s="26" t="s">
        <v>57</v>
      </c>
    </row>
    <row r="39" spans="2:13" ht="15">
      <c r="B39" s="2" t="s">
        <v>16</v>
      </c>
      <c r="F39" s="39" t="s">
        <v>17</v>
      </c>
      <c r="K39" s="2" t="s">
        <v>15</v>
      </c>
      <c r="M39" s="6"/>
    </row>
    <row r="40" spans="2:14" ht="15">
      <c r="B40" s="93" t="s">
        <v>18</v>
      </c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</row>
    <row r="41" ht="15">
      <c r="B41" s="40" t="s">
        <v>19</v>
      </c>
    </row>
    <row r="42" spans="2:14" ht="63" customHeight="1">
      <c r="B42" s="87" t="s">
        <v>20</v>
      </c>
      <c r="C42" s="95" t="s">
        <v>21</v>
      </c>
      <c r="D42" s="96"/>
      <c r="E42" s="95" t="s">
        <v>22</v>
      </c>
      <c r="F42" s="97"/>
      <c r="G42" s="95" t="s">
        <v>23</v>
      </c>
      <c r="H42" s="96"/>
      <c r="I42" s="96"/>
      <c r="J42" s="96"/>
      <c r="K42" s="96"/>
      <c r="L42" s="96"/>
      <c r="M42" s="96"/>
      <c r="N42" s="97"/>
    </row>
    <row r="43" spans="2:14" ht="15" customHeight="1">
      <c r="B43" s="94"/>
      <c r="C43" s="98" t="s">
        <v>24</v>
      </c>
      <c r="D43" s="98" t="s">
        <v>24</v>
      </c>
      <c r="E43" s="98" t="s">
        <v>24</v>
      </c>
      <c r="F43" s="98" t="s">
        <v>24</v>
      </c>
      <c r="G43" s="87" t="s">
        <v>25</v>
      </c>
      <c r="H43" s="95" t="s">
        <v>26</v>
      </c>
      <c r="I43" s="97"/>
      <c r="J43" s="87" t="s">
        <v>27</v>
      </c>
      <c r="K43" s="87" t="s">
        <v>28</v>
      </c>
      <c r="L43" s="87" t="s">
        <v>29</v>
      </c>
      <c r="M43" s="100" t="s">
        <v>30</v>
      </c>
      <c r="N43" s="87" t="s">
        <v>31</v>
      </c>
    </row>
    <row r="44" spans="2:14" ht="30.75">
      <c r="B44" s="88"/>
      <c r="C44" s="99"/>
      <c r="D44" s="99"/>
      <c r="E44" s="99"/>
      <c r="F44" s="99"/>
      <c r="G44" s="88"/>
      <c r="H44" s="13" t="s">
        <v>32</v>
      </c>
      <c r="I44" s="13" t="s">
        <v>33</v>
      </c>
      <c r="J44" s="88"/>
      <c r="K44" s="88"/>
      <c r="L44" s="88"/>
      <c r="M44" s="101"/>
      <c r="N44" s="88"/>
    </row>
    <row r="45" spans="2:14" ht="36">
      <c r="B45" s="14" t="s">
        <v>34</v>
      </c>
      <c r="C45" s="15" t="s">
        <v>35</v>
      </c>
      <c r="D45" s="12" t="s">
        <v>36</v>
      </c>
      <c r="E45" s="12" t="s">
        <v>37</v>
      </c>
      <c r="F45" s="12"/>
      <c r="G45" s="27" t="s">
        <v>58</v>
      </c>
      <c r="H45" s="28" t="s">
        <v>39</v>
      </c>
      <c r="I45" s="13"/>
      <c r="J45" s="22">
        <f>J22</f>
        <v>100</v>
      </c>
      <c r="K45" s="17">
        <f>J45</f>
        <v>100</v>
      </c>
      <c r="L45" s="17">
        <v>10</v>
      </c>
      <c r="M45" s="17">
        <v>0</v>
      </c>
      <c r="N45" s="11"/>
    </row>
    <row r="46" spans="2:14" ht="30.75">
      <c r="B46" s="18" t="s">
        <v>40</v>
      </c>
      <c r="C46" s="15" t="s">
        <v>41</v>
      </c>
      <c r="D46" s="15" t="s">
        <v>42</v>
      </c>
      <c r="E46" s="12" t="s">
        <v>37</v>
      </c>
      <c r="F46" s="12"/>
      <c r="G46" s="29" t="s">
        <v>59</v>
      </c>
      <c r="H46" s="28" t="s">
        <v>39</v>
      </c>
      <c r="I46" s="13"/>
      <c r="J46" s="22">
        <f>J25</f>
        <v>100</v>
      </c>
      <c r="K46" s="17">
        <f>J46</f>
        <v>100</v>
      </c>
      <c r="L46" s="17">
        <v>10</v>
      </c>
      <c r="M46" s="17">
        <v>0</v>
      </c>
      <c r="N46" s="11"/>
    </row>
    <row r="47" spans="2:14" ht="60">
      <c r="B47" s="18" t="s">
        <v>44</v>
      </c>
      <c r="C47" s="15" t="s">
        <v>35</v>
      </c>
      <c r="D47" s="12" t="s">
        <v>45</v>
      </c>
      <c r="E47" s="12" t="s">
        <v>37</v>
      </c>
      <c r="F47" s="12"/>
      <c r="G47" s="27" t="s">
        <v>60</v>
      </c>
      <c r="H47" s="30" t="s">
        <v>50</v>
      </c>
      <c r="I47" s="13"/>
      <c r="J47" s="22">
        <v>0</v>
      </c>
      <c r="K47" s="17">
        <f>J47</f>
        <v>0</v>
      </c>
      <c r="L47" s="17">
        <v>0</v>
      </c>
      <c r="M47" s="17">
        <v>0</v>
      </c>
      <c r="N47" s="11"/>
    </row>
    <row r="48" spans="2:14" ht="36">
      <c r="B48" s="18" t="s">
        <v>47</v>
      </c>
      <c r="C48" s="15" t="s">
        <v>35</v>
      </c>
      <c r="D48" s="15" t="s">
        <v>42</v>
      </c>
      <c r="E48" s="12" t="s">
        <v>37</v>
      </c>
      <c r="F48" s="12"/>
      <c r="G48" s="29" t="s">
        <v>61</v>
      </c>
      <c r="H48" s="30" t="s">
        <v>50</v>
      </c>
      <c r="I48" s="13"/>
      <c r="J48" s="22">
        <v>0</v>
      </c>
      <c r="K48" s="17">
        <f>J48</f>
        <v>0</v>
      </c>
      <c r="L48" s="17">
        <v>10</v>
      </c>
      <c r="M48" s="17">
        <v>0</v>
      </c>
      <c r="N48" s="11"/>
    </row>
    <row r="50" spans="2:13" ht="15">
      <c r="B50" s="40" t="s">
        <v>51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5" ht="15">
      <c r="B51" s="87" t="s">
        <v>20</v>
      </c>
      <c r="C51" s="95" t="s">
        <v>21</v>
      </c>
      <c r="D51" s="96"/>
      <c r="E51" s="95" t="s">
        <v>22</v>
      </c>
      <c r="F51" s="97"/>
      <c r="G51" s="95" t="s">
        <v>52</v>
      </c>
      <c r="H51" s="96"/>
      <c r="I51" s="97"/>
      <c r="J51" s="102" t="s">
        <v>52</v>
      </c>
      <c r="K51" s="102"/>
      <c r="L51" s="102"/>
      <c r="M51" s="102"/>
      <c r="N51" s="102"/>
      <c r="O51" s="87" t="s">
        <v>53</v>
      </c>
    </row>
    <row r="52" spans="2:15" ht="15">
      <c r="B52" s="94"/>
      <c r="C52" s="98" t="s">
        <v>24</v>
      </c>
      <c r="D52" s="98" t="s">
        <v>24</v>
      </c>
      <c r="E52" s="98" t="s">
        <v>24</v>
      </c>
      <c r="F52" s="98" t="s">
        <v>24</v>
      </c>
      <c r="G52" s="87" t="s">
        <v>25</v>
      </c>
      <c r="H52" s="95" t="s">
        <v>26</v>
      </c>
      <c r="I52" s="97"/>
      <c r="J52" s="87" t="s">
        <v>27</v>
      </c>
      <c r="K52" s="87" t="s">
        <v>28</v>
      </c>
      <c r="L52" s="87" t="s">
        <v>29</v>
      </c>
      <c r="M52" s="100" t="s">
        <v>30</v>
      </c>
      <c r="N52" s="87" t="s">
        <v>31</v>
      </c>
      <c r="O52" s="94"/>
    </row>
    <row r="53" spans="2:15" ht="30.75">
      <c r="B53" s="88"/>
      <c r="C53" s="99"/>
      <c r="D53" s="99"/>
      <c r="E53" s="99"/>
      <c r="F53" s="99"/>
      <c r="G53" s="88"/>
      <c r="H53" s="13" t="s">
        <v>32</v>
      </c>
      <c r="I53" s="13" t="s">
        <v>33</v>
      </c>
      <c r="J53" s="88"/>
      <c r="K53" s="88"/>
      <c r="L53" s="88"/>
      <c r="M53" s="101"/>
      <c r="N53" s="88"/>
      <c r="O53" s="88"/>
    </row>
    <row r="54" spans="2:15" ht="36">
      <c r="B54" s="14" t="s">
        <v>34</v>
      </c>
      <c r="C54" s="15" t="s">
        <v>35</v>
      </c>
      <c r="D54" s="12" t="s">
        <v>36</v>
      </c>
      <c r="E54" s="12" t="s">
        <v>37</v>
      </c>
      <c r="F54" s="12"/>
      <c r="G54" s="25" t="s">
        <v>54</v>
      </c>
      <c r="H54" s="26" t="s">
        <v>55</v>
      </c>
      <c r="I54" s="13"/>
      <c r="J54" s="17">
        <f aca="true" t="shared" si="0" ref="J54:M57">J32</f>
        <v>15</v>
      </c>
      <c r="K54" s="17">
        <f t="shared" si="0"/>
        <v>18</v>
      </c>
      <c r="L54" s="17">
        <f t="shared" si="0"/>
        <v>10</v>
      </c>
      <c r="M54" s="17">
        <f t="shared" si="0"/>
        <v>10</v>
      </c>
      <c r="N54" s="11"/>
      <c r="O54" s="31">
        <v>58.5</v>
      </c>
    </row>
    <row r="55" spans="2:15" ht="30.75">
      <c r="B55" s="18" t="s">
        <v>40</v>
      </c>
      <c r="C55" s="15" t="s">
        <v>41</v>
      </c>
      <c r="D55" s="15" t="s">
        <v>42</v>
      </c>
      <c r="E55" s="12" t="s">
        <v>37</v>
      </c>
      <c r="F55" s="12"/>
      <c r="G55" s="25" t="s">
        <v>54</v>
      </c>
      <c r="H55" s="26" t="s">
        <v>55</v>
      </c>
      <c r="I55" s="13"/>
      <c r="J55" s="17">
        <f t="shared" si="0"/>
        <v>0</v>
      </c>
      <c r="K55" s="17">
        <f t="shared" si="0"/>
        <v>0</v>
      </c>
      <c r="L55" s="17">
        <v>10</v>
      </c>
      <c r="M55" s="17">
        <v>0</v>
      </c>
      <c r="N55" s="11"/>
      <c r="O55" s="31">
        <v>0</v>
      </c>
    </row>
    <row r="56" spans="2:15" ht="36">
      <c r="B56" s="18" t="s">
        <v>44</v>
      </c>
      <c r="C56" s="15" t="s">
        <v>35</v>
      </c>
      <c r="D56" s="12" t="s">
        <v>45</v>
      </c>
      <c r="E56" s="12" t="s">
        <v>37</v>
      </c>
      <c r="F56" s="12"/>
      <c r="G56" s="25" t="s">
        <v>54</v>
      </c>
      <c r="H56" s="26" t="s">
        <v>55</v>
      </c>
      <c r="I56" s="13"/>
      <c r="J56" s="17">
        <f t="shared" si="0"/>
        <v>0</v>
      </c>
      <c r="K56" s="17">
        <f t="shared" si="0"/>
        <v>0</v>
      </c>
      <c r="L56" s="17">
        <v>10</v>
      </c>
      <c r="M56" s="17">
        <v>0</v>
      </c>
      <c r="N56" s="11"/>
      <c r="O56" s="31">
        <v>58.5</v>
      </c>
    </row>
    <row r="57" spans="2:15" ht="36">
      <c r="B57" s="18" t="s">
        <v>47</v>
      </c>
      <c r="C57" s="15" t="s">
        <v>35</v>
      </c>
      <c r="D57" s="15" t="s">
        <v>42</v>
      </c>
      <c r="E57" s="12" t="s">
        <v>37</v>
      </c>
      <c r="F57" s="12"/>
      <c r="G57" s="25" t="s">
        <v>54</v>
      </c>
      <c r="H57" s="26" t="s">
        <v>55</v>
      </c>
      <c r="I57" s="13"/>
      <c r="J57" s="17">
        <f t="shared" si="0"/>
        <v>99</v>
      </c>
      <c r="K57" s="17">
        <f t="shared" si="0"/>
        <v>99</v>
      </c>
      <c r="L57" s="17">
        <v>10</v>
      </c>
      <c r="M57" s="17">
        <v>0</v>
      </c>
      <c r="N57" s="11"/>
      <c r="O57" s="31">
        <v>58.5</v>
      </c>
    </row>
    <row r="59" spans="2:13" ht="15">
      <c r="B59" s="32" t="s">
        <v>62</v>
      </c>
      <c r="C59" s="32" t="str">
        <f>E6</f>
        <v>МБДОУ д/с " Казачок"</v>
      </c>
      <c r="D59" s="32"/>
      <c r="E59" s="32" t="s">
        <v>63</v>
      </c>
      <c r="F59" s="32"/>
      <c r="G59" s="32" t="s">
        <v>98</v>
      </c>
      <c r="H59" s="32"/>
      <c r="I59" s="32"/>
      <c r="J59" s="32"/>
      <c r="K59" s="32"/>
      <c r="L59" s="32"/>
      <c r="M59" s="32"/>
    </row>
    <row r="60" spans="2:13" ht="15">
      <c r="B60" s="33">
        <f>D4</f>
        <v>42826</v>
      </c>
      <c r="C60" s="32"/>
      <c r="D60" s="32"/>
      <c r="E60" s="34" t="s">
        <v>65</v>
      </c>
      <c r="F60" s="32"/>
      <c r="G60" s="34" t="s">
        <v>66</v>
      </c>
      <c r="H60" s="32"/>
      <c r="I60" s="32"/>
      <c r="J60" s="32"/>
      <c r="K60" s="32"/>
      <c r="L60" s="32"/>
      <c r="M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1" ht="15"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13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6"/>
      <c r="M65" s="6"/>
    </row>
    <row r="66" spans="2:11" ht="15"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5"/>
    </row>
    <row r="68" spans="2:13" ht="83.2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6"/>
      <c r="M68" s="36"/>
    </row>
    <row r="69" spans="2:13" ht="61.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6"/>
      <c r="M69" s="36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3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23"/>
      <c r="M72" s="23"/>
    </row>
    <row r="73" spans="2:13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23"/>
      <c r="M73" s="23"/>
    </row>
    <row r="74" spans="2:13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23"/>
      <c r="M74" s="23"/>
    </row>
    <row r="75" spans="2:13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23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5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5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5"/>
      <c r="M82" s="35"/>
    </row>
    <row r="83" spans="2:13" ht="29.2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5"/>
      <c r="M83" s="35"/>
    </row>
    <row r="84" spans="2:13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5"/>
      <c r="M84" s="35"/>
    </row>
    <row r="85" spans="2:13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23"/>
      <c r="M85" s="23"/>
    </row>
    <row r="86" spans="2:13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23"/>
      <c r="M86" s="23"/>
    </row>
    <row r="87" spans="2:11" ht="15">
      <c r="B87" s="32"/>
      <c r="C87" s="32"/>
      <c r="D87" s="32"/>
      <c r="E87" s="32"/>
      <c r="F87" s="32"/>
      <c r="G87" s="32"/>
      <c r="H87" s="32"/>
      <c r="I87" s="32"/>
      <c r="J87" s="32"/>
      <c r="K87" s="32"/>
    </row>
  </sheetData>
  <sheetProtection/>
  <mergeCells count="72">
    <mergeCell ref="G20:G21"/>
    <mergeCell ref="B6:D6"/>
    <mergeCell ref="E6:I6"/>
    <mergeCell ref="B7:F7"/>
    <mergeCell ref="G7:I7"/>
    <mergeCell ref="B8:E8"/>
    <mergeCell ref="F8:J8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O29:O31"/>
    <mergeCell ref="C30:C31"/>
    <mergeCell ref="D30:D31"/>
    <mergeCell ref="E30:E31"/>
    <mergeCell ref="F30:F31"/>
    <mergeCell ref="H20:I20"/>
    <mergeCell ref="J20:J21"/>
    <mergeCell ref="K20:K21"/>
    <mergeCell ref="L20:L21"/>
    <mergeCell ref="M20:M21"/>
    <mergeCell ref="J30:J31"/>
    <mergeCell ref="K30:K31"/>
    <mergeCell ref="L30:L31"/>
    <mergeCell ref="M30:M31"/>
    <mergeCell ref="B29:B31"/>
    <mergeCell ref="C29:D29"/>
    <mergeCell ref="E29:F29"/>
    <mergeCell ref="G29:I29"/>
    <mergeCell ref="J29:N29"/>
    <mergeCell ref="C43:C44"/>
    <mergeCell ref="D43:D44"/>
    <mergeCell ref="E43:E44"/>
    <mergeCell ref="F43:F44"/>
    <mergeCell ref="G30:G31"/>
    <mergeCell ref="H30:I30"/>
    <mergeCell ref="J43:J44"/>
    <mergeCell ref="K43:K44"/>
    <mergeCell ref="L43:L44"/>
    <mergeCell ref="M43:M44"/>
    <mergeCell ref="N30:N31"/>
    <mergeCell ref="B40:N40"/>
    <mergeCell ref="B42:B44"/>
    <mergeCell ref="C42:D42"/>
    <mergeCell ref="E42:F42"/>
    <mergeCell ref="G42:N42"/>
    <mergeCell ref="N43:N44"/>
    <mergeCell ref="B51:B53"/>
    <mergeCell ref="C51:D51"/>
    <mergeCell ref="E51:F51"/>
    <mergeCell ref="G51:I51"/>
    <mergeCell ref="J51:N51"/>
    <mergeCell ref="M52:M53"/>
    <mergeCell ref="N52:N53"/>
    <mergeCell ref="G43:G44"/>
    <mergeCell ref="H43:I43"/>
    <mergeCell ref="O51:O53"/>
    <mergeCell ref="C52:C53"/>
    <mergeCell ref="D52:D53"/>
    <mergeCell ref="E52:E53"/>
    <mergeCell ref="F52:F53"/>
    <mergeCell ref="G52:G53"/>
    <mergeCell ref="H52:I52"/>
    <mergeCell ref="J52:J53"/>
    <mergeCell ref="K52:K53"/>
    <mergeCell ref="L52:L53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1" r:id="rId1"/>
  <rowBreaks count="2" manualBreakCount="2">
    <brk id="27" max="14" man="1"/>
    <brk id="6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7"/>
  <sheetViews>
    <sheetView view="pageBreakPreview" zoomScale="70" zoomScaleSheetLayoutView="70" zoomScalePageLayoutView="0" workbookViewId="0" topLeftCell="D52">
      <selection activeCell="K36" sqref="K36"/>
    </sheetView>
  </sheetViews>
  <sheetFormatPr defaultColWidth="9.140625" defaultRowHeight="12.75"/>
  <cols>
    <col min="1" max="1" width="3.7109375" style="47" customWidth="1"/>
    <col min="2" max="2" width="45.7109375" style="47" customWidth="1"/>
    <col min="3" max="3" width="61.421875" style="47" customWidth="1"/>
    <col min="4" max="4" width="28.57421875" style="47" customWidth="1"/>
    <col min="5" max="5" width="12.421875" style="47" customWidth="1"/>
    <col min="6" max="6" width="7.57421875" style="47" customWidth="1"/>
    <col min="7" max="7" width="51.8515625" style="47" customWidth="1"/>
    <col min="8" max="8" width="15.28125" style="47" customWidth="1"/>
    <col min="9" max="9" width="7.7109375" style="47" customWidth="1"/>
    <col min="10" max="10" width="13.00390625" style="47" customWidth="1"/>
    <col min="11" max="12" width="12.140625" style="47" customWidth="1"/>
    <col min="13" max="13" width="12.7109375" style="47" customWidth="1"/>
    <col min="14" max="14" width="12.140625" style="47" customWidth="1"/>
    <col min="15" max="15" width="7.57421875" style="47" customWidth="1"/>
    <col min="16" max="16384" width="8.8515625" style="47" customWidth="1"/>
  </cols>
  <sheetData>
    <row r="2" spans="4:8" ht="18">
      <c r="D2" s="48" t="str">
        <f>казачок!D2</f>
        <v>Мониторинг выполнения муниципального задания №</v>
      </c>
      <c r="H2" s="49">
        <v>12</v>
      </c>
    </row>
    <row r="3" ht="18">
      <c r="D3" s="47" t="str">
        <f>ромашка!D3</f>
        <v>на 2017 год </v>
      </c>
    </row>
    <row r="4" spans="3:4" ht="18">
      <c r="C4" s="50" t="s">
        <v>0</v>
      </c>
      <c r="D4" s="51">
        <f>ромашка!D4</f>
        <v>42826</v>
      </c>
    </row>
    <row r="6" spans="2:9" ht="42.75" customHeight="1">
      <c r="B6" s="113" t="s">
        <v>1</v>
      </c>
      <c r="C6" s="113"/>
      <c r="D6" s="113"/>
      <c r="E6" s="113" t="s">
        <v>75</v>
      </c>
      <c r="F6" s="113"/>
      <c r="G6" s="113"/>
      <c r="H6" s="113"/>
      <c r="I6" s="113"/>
    </row>
    <row r="7" spans="2:9" ht="38.25" customHeight="1">
      <c r="B7" s="114" t="s">
        <v>3</v>
      </c>
      <c r="C7" s="114"/>
      <c r="D7" s="114"/>
      <c r="E7" s="114"/>
      <c r="F7" s="114"/>
      <c r="G7" s="115" t="s">
        <v>4</v>
      </c>
      <c r="H7" s="115"/>
      <c r="I7" s="115"/>
    </row>
    <row r="8" spans="2:10" ht="24" customHeight="1">
      <c r="B8" s="113" t="s">
        <v>5</v>
      </c>
      <c r="C8" s="113"/>
      <c r="D8" s="113"/>
      <c r="E8" s="113"/>
      <c r="F8" s="116" t="s">
        <v>6</v>
      </c>
      <c r="G8" s="116"/>
      <c r="H8" s="116"/>
      <c r="I8" s="116"/>
      <c r="J8" s="116"/>
    </row>
    <row r="9" spans="2:4" ht="18">
      <c r="B9" s="47" t="s">
        <v>7</v>
      </c>
      <c r="D9" s="47" t="str">
        <f>ромашка!D9</f>
        <v>годовая</v>
      </c>
    </row>
    <row r="10" ht="18">
      <c r="C10" s="47" t="s">
        <v>115</v>
      </c>
    </row>
    <row r="12" spans="2:3" ht="18">
      <c r="B12" s="52"/>
      <c r="C12" s="48" t="s">
        <v>9</v>
      </c>
    </row>
    <row r="13" spans="2:4" ht="18">
      <c r="B13" s="52"/>
      <c r="C13" s="50" t="s">
        <v>10</v>
      </c>
      <c r="D13" s="53">
        <v>1</v>
      </c>
    </row>
    <row r="14" spans="2:14" ht="18">
      <c r="B14" s="54" t="s">
        <v>11</v>
      </c>
      <c r="L14" s="48" t="s">
        <v>12</v>
      </c>
      <c r="M14" s="55"/>
      <c r="N14" s="56" t="s">
        <v>13</v>
      </c>
    </row>
    <row r="15" spans="2:14" ht="18">
      <c r="B15" s="57" t="s">
        <v>14</v>
      </c>
      <c r="L15" s="48" t="s">
        <v>15</v>
      </c>
      <c r="M15" s="55"/>
      <c r="N15" s="52"/>
    </row>
    <row r="16" spans="2:6" ht="18">
      <c r="B16" s="48" t="s">
        <v>16</v>
      </c>
      <c r="F16" s="58" t="s">
        <v>17</v>
      </c>
    </row>
    <row r="17" spans="2:14" ht="18">
      <c r="B17" s="110" t="s">
        <v>18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</row>
    <row r="18" ht="18">
      <c r="B18" s="59" t="s">
        <v>19</v>
      </c>
    </row>
    <row r="19" spans="2:14" ht="70.5" customHeight="1">
      <c r="B19" s="103" t="s">
        <v>20</v>
      </c>
      <c r="C19" s="106" t="s">
        <v>21</v>
      </c>
      <c r="D19" s="107"/>
      <c r="E19" s="106" t="s">
        <v>22</v>
      </c>
      <c r="F19" s="108"/>
      <c r="G19" s="106" t="s">
        <v>23</v>
      </c>
      <c r="H19" s="107"/>
      <c r="I19" s="107"/>
      <c r="J19" s="107"/>
      <c r="K19" s="107"/>
      <c r="L19" s="107"/>
      <c r="M19" s="107"/>
      <c r="N19" s="108"/>
    </row>
    <row r="20" spans="2:14" ht="63.75" customHeight="1">
      <c r="B20" s="104"/>
      <c r="C20" s="100" t="s">
        <v>24</v>
      </c>
      <c r="D20" s="100" t="s">
        <v>24</v>
      </c>
      <c r="E20" s="100" t="s">
        <v>24</v>
      </c>
      <c r="F20" s="100" t="s">
        <v>24</v>
      </c>
      <c r="G20" s="87" t="s">
        <v>25</v>
      </c>
      <c r="H20" s="95" t="s">
        <v>26</v>
      </c>
      <c r="I20" s="97"/>
      <c r="J20" s="87" t="s">
        <v>27</v>
      </c>
      <c r="K20" s="87" t="s">
        <v>28</v>
      </c>
      <c r="L20" s="87" t="s">
        <v>29</v>
      </c>
      <c r="M20" s="100" t="s">
        <v>30</v>
      </c>
      <c r="N20" s="87" t="s">
        <v>31</v>
      </c>
    </row>
    <row r="21" spans="2:14" ht="51" customHeight="1">
      <c r="B21" s="105"/>
      <c r="C21" s="101"/>
      <c r="D21" s="101"/>
      <c r="E21" s="101"/>
      <c r="F21" s="101"/>
      <c r="G21" s="88"/>
      <c r="H21" s="13" t="s">
        <v>32</v>
      </c>
      <c r="I21" s="13" t="s">
        <v>33</v>
      </c>
      <c r="J21" s="88"/>
      <c r="K21" s="88"/>
      <c r="L21" s="88"/>
      <c r="M21" s="101"/>
      <c r="N21" s="88"/>
    </row>
    <row r="22" spans="2:14" ht="66.75" customHeight="1">
      <c r="B22" s="63" t="s">
        <v>34</v>
      </c>
      <c r="C22" s="61" t="s">
        <v>35</v>
      </c>
      <c r="D22" s="61" t="s">
        <v>36</v>
      </c>
      <c r="E22" s="61" t="s">
        <v>37</v>
      </c>
      <c r="F22" s="61"/>
      <c r="G22" s="61" t="s">
        <v>38</v>
      </c>
      <c r="H22" s="64" t="s">
        <v>39</v>
      </c>
      <c r="I22" s="62"/>
      <c r="J22" s="65">
        <v>100</v>
      </c>
      <c r="K22" s="65">
        <f>J22</f>
        <v>100</v>
      </c>
      <c r="L22" s="65">
        <v>10</v>
      </c>
      <c r="M22" s="65">
        <v>0</v>
      </c>
      <c r="N22" s="60"/>
    </row>
    <row r="23" spans="2:14" ht="57.75" customHeight="1">
      <c r="B23" s="66" t="s">
        <v>40</v>
      </c>
      <c r="C23" s="61" t="s">
        <v>41</v>
      </c>
      <c r="D23" s="61" t="s">
        <v>42</v>
      </c>
      <c r="E23" s="61" t="s">
        <v>37</v>
      </c>
      <c r="F23" s="61"/>
      <c r="G23" s="61" t="s">
        <v>43</v>
      </c>
      <c r="H23" s="64" t="s">
        <v>39</v>
      </c>
      <c r="I23" s="62"/>
      <c r="J23" s="65">
        <v>25</v>
      </c>
      <c r="K23" s="65">
        <f>J23</f>
        <v>25</v>
      </c>
      <c r="L23" s="65">
        <v>10</v>
      </c>
      <c r="M23" s="65">
        <v>0</v>
      </c>
      <c r="N23" s="60"/>
    </row>
    <row r="24" spans="2:14" ht="64.5" customHeight="1">
      <c r="B24" s="66" t="s">
        <v>44</v>
      </c>
      <c r="C24" s="61" t="s">
        <v>35</v>
      </c>
      <c r="D24" s="61" t="s">
        <v>45</v>
      </c>
      <c r="E24" s="61" t="s">
        <v>37</v>
      </c>
      <c r="F24" s="61"/>
      <c r="G24" s="61" t="s">
        <v>46</v>
      </c>
      <c r="H24" s="64" t="s">
        <v>39</v>
      </c>
      <c r="I24" s="62"/>
      <c r="J24" s="65">
        <v>50</v>
      </c>
      <c r="K24" s="65">
        <f>J24</f>
        <v>50</v>
      </c>
      <c r="L24" s="65">
        <v>10</v>
      </c>
      <c r="M24" s="65">
        <v>0</v>
      </c>
      <c r="N24" s="60"/>
    </row>
    <row r="25" spans="2:14" ht="57.75" customHeight="1">
      <c r="B25" s="67" t="s">
        <v>47</v>
      </c>
      <c r="C25" s="61" t="s">
        <v>35</v>
      </c>
      <c r="D25" s="61" t="s">
        <v>42</v>
      </c>
      <c r="E25" s="61" t="s">
        <v>37</v>
      </c>
      <c r="F25" s="61"/>
      <c r="G25" s="61" t="s">
        <v>48</v>
      </c>
      <c r="H25" s="64" t="s">
        <v>39</v>
      </c>
      <c r="I25" s="62"/>
      <c r="J25" s="65">
        <v>100</v>
      </c>
      <c r="K25" s="65">
        <f>J25</f>
        <v>100</v>
      </c>
      <c r="L25" s="65">
        <v>10</v>
      </c>
      <c r="M25" s="65">
        <v>0</v>
      </c>
      <c r="N25" s="60"/>
    </row>
    <row r="26" spans="2:14" ht="84" customHeight="1">
      <c r="B26" s="49"/>
      <c r="C26" s="49"/>
      <c r="D26" s="49"/>
      <c r="E26" s="49"/>
      <c r="F26" s="49"/>
      <c r="G26" s="62" t="s">
        <v>49</v>
      </c>
      <c r="H26" s="68" t="s">
        <v>50</v>
      </c>
      <c r="I26" s="49"/>
      <c r="J26" s="69">
        <v>0</v>
      </c>
      <c r="K26" s="65">
        <f>J26</f>
        <v>0</v>
      </c>
      <c r="L26" s="65">
        <v>0</v>
      </c>
      <c r="M26" s="65">
        <f>J26-K26-L26</f>
        <v>0</v>
      </c>
      <c r="N26" s="49"/>
    </row>
    <row r="27" spans="2:14" ht="18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</row>
    <row r="28" spans="2:13" ht="18">
      <c r="B28" s="59" t="s">
        <v>51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</row>
    <row r="29" spans="2:15" ht="80.25" customHeight="1">
      <c r="B29" s="103" t="s">
        <v>20</v>
      </c>
      <c r="C29" s="106" t="s">
        <v>21</v>
      </c>
      <c r="D29" s="107"/>
      <c r="E29" s="106" t="s">
        <v>22</v>
      </c>
      <c r="F29" s="108"/>
      <c r="G29" s="106" t="s">
        <v>52</v>
      </c>
      <c r="H29" s="107"/>
      <c r="I29" s="108"/>
      <c r="J29" s="109" t="s">
        <v>52</v>
      </c>
      <c r="K29" s="109"/>
      <c r="L29" s="109"/>
      <c r="M29" s="109"/>
      <c r="N29" s="109"/>
      <c r="O29" s="103" t="s">
        <v>53</v>
      </c>
    </row>
    <row r="30" spans="2:15" ht="15" customHeight="1">
      <c r="B30" s="104"/>
      <c r="C30" s="100" t="s">
        <v>24</v>
      </c>
      <c r="D30" s="100" t="s">
        <v>24</v>
      </c>
      <c r="E30" s="100" t="s">
        <v>24</v>
      </c>
      <c r="F30" s="100" t="s">
        <v>24</v>
      </c>
      <c r="G30" s="87" t="s">
        <v>25</v>
      </c>
      <c r="H30" s="95" t="s">
        <v>26</v>
      </c>
      <c r="I30" s="97"/>
      <c r="J30" s="87" t="s">
        <v>27</v>
      </c>
      <c r="K30" s="87" t="s">
        <v>28</v>
      </c>
      <c r="L30" s="87" t="s">
        <v>29</v>
      </c>
      <c r="M30" s="100" t="s">
        <v>30</v>
      </c>
      <c r="N30" s="87" t="s">
        <v>31</v>
      </c>
      <c r="O30" s="104"/>
    </row>
    <row r="31" spans="2:15" ht="111" customHeight="1">
      <c r="B31" s="105"/>
      <c r="C31" s="101"/>
      <c r="D31" s="101"/>
      <c r="E31" s="101"/>
      <c r="F31" s="101"/>
      <c r="G31" s="88"/>
      <c r="H31" s="13" t="s">
        <v>32</v>
      </c>
      <c r="I31" s="13" t="s">
        <v>33</v>
      </c>
      <c r="J31" s="88"/>
      <c r="K31" s="88"/>
      <c r="L31" s="88"/>
      <c r="M31" s="101"/>
      <c r="N31" s="88"/>
      <c r="O31" s="105"/>
    </row>
    <row r="32" spans="2:15" ht="64.5" customHeight="1">
      <c r="B32" s="63" t="s">
        <v>34</v>
      </c>
      <c r="C32" s="61" t="s">
        <v>35</v>
      </c>
      <c r="D32" s="61" t="s">
        <v>36</v>
      </c>
      <c r="E32" s="61" t="s">
        <v>37</v>
      </c>
      <c r="F32" s="61"/>
      <c r="G32" s="72" t="s">
        <v>54</v>
      </c>
      <c r="H32" s="73" t="s">
        <v>55</v>
      </c>
      <c r="I32" s="62"/>
      <c r="J32" s="65">
        <v>0</v>
      </c>
      <c r="K32" s="65">
        <f>J32</f>
        <v>0</v>
      </c>
      <c r="L32" s="65">
        <v>10</v>
      </c>
      <c r="M32" s="65">
        <v>0</v>
      </c>
      <c r="N32" s="60"/>
      <c r="O32" s="60"/>
    </row>
    <row r="33" spans="2:15" ht="42" customHeight="1">
      <c r="B33" s="66" t="s">
        <v>40</v>
      </c>
      <c r="C33" s="61" t="s">
        <v>41</v>
      </c>
      <c r="D33" s="61" t="s">
        <v>42</v>
      </c>
      <c r="E33" s="61" t="s">
        <v>37</v>
      </c>
      <c r="F33" s="61"/>
      <c r="G33" s="72" t="s">
        <v>54</v>
      </c>
      <c r="H33" s="73" t="s">
        <v>55</v>
      </c>
      <c r="I33" s="62"/>
      <c r="J33" s="65">
        <v>0</v>
      </c>
      <c r="K33" s="65">
        <v>0</v>
      </c>
      <c r="L33" s="65">
        <v>10</v>
      </c>
      <c r="M33" s="65">
        <v>0</v>
      </c>
      <c r="N33" s="60"/>
      <c r="O33" s="60"/>
    </row>
    <row r="34" spans="2:15" ht="60" customHeight="1">
      <c r="B34" s="66" t="s">
        <v>44</v>
      </c>
      <c r="C34" s="61" t="s">
        <v>35</v>
      </c>
      <c r="D34" s="61" t="s">
        <v>45</v>
      </c>
      <c r="E34" s="61" t="s">
        <v>37</v>
      </c>
      <c r="F34" s="61"/>
      <c r="G34" s="72" t="s">
        <v>54</v>
      </c>
      <c r="H34" s="73" t="s">
        <v>55</v>
      </c>
      <c r="I34" s="62"/>
      <c r="J34" s="65">
        <v>0</v>
      </c>
      <c r="K34" s="65">
        <f>J34</f>
        <v>0</v>
      </c>
      <c r="L34" s="65">
        <v>10</v>
      </c>
      <c r="M34" s="65">
        <v>0</v>
      </c>
      <c r="N34" s="60"/>
      <c r="O34" s="60"/>
    </row>
    <row r="35" spans="2:15" ht="65.25" customHeight="1">
      <c r="B35" s="66" t="s">
        <v>47</v>
      </c>
      <c r="C35" s="61" t="s">
        <v>35</v>
      </c>
      <c r="D35" s="61" t="s">
        <v>42</v>
      </c>
      <c r="E35" s="61" t="s">
        <v>37</v>
      </c>
      <c r="F35" s="61"/>
      <c r="G35" s="72" t="s">
        <v>54</v>
      </c>
      <c r="H35" s="73" t="s">
        <v>55</v>
      </c>
      <c r="I35" s="62"/>
      <c r="J35" s="65">
        <v>42</v>
      </c>
      <c r="K35" s="65">
        <v>44</v>
      </c>
      <c r="L35" s="65">
        <v>10</v>
      </c>
      <c r="M35" s="65">
        <v>0</v>
      </c>
      <c r="N35" s="60"/>
      <c r="O35" s="60"/>
    </row>
    <row r="37" spans="2:4" ht="18">
      <c r="B37" s="52"/>
      <c r="C37" s="50" t="s">
        <v>10</v>
      </c>
      <c r="D37" s="74">
        <v>2</v>
      </c>
    </row>
    <row r="38" spans="2:13" ht="18">
      <c r="B38" s="54" t="s">
        <v>11</v>
      </c>
      <c r="D38" s="75" t="s">
        <v>56</v>
      </c>
      <c r="K38" s="48" t="s">
        <v>12</v>
      </c>
      <c r="M38" s="73" t="s">
        <v>57</v>
      </c>
    </row>
    <row r="39" spans="2:13" ht="18">
      <c r="B39" s="48" t="s">
        <v>16</v>
      </c>
      <c r="F39" s="76" t="s">
        <v>17</v>
      </c>
      <c r="K39" s="48" t="s">
        <v>15</v>
      </c>
      <c r="M39" s="52"/>
    </row>
    <row r="40" spans="2:14" ht="18">
      <c r="B40" s="110" t="s">
        <v>18</v>
      </c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</row>
    <row r="41" ht="18">
      <c r="B41" s="77" t="s">
        <v>19</v>
      </c>
    </row>
    <row r="42" spans="2:14" ht="81" customHeight="1">
      <c r="B42" s="103" t="s">
        <v>20</v>
      </c>
      <c r="C42" s="106" t="s">
        <v>21</v>
      </c>
      <c r="D42" s="107"/>
      <c r="E42" s="106" t="s">
        <v>22</v>
      </c>
      <c r="F42" s="108"/>
      <c r="G42" s="106" t="s">
        <v>23</v>
      </c>
      <c r="H42" s="107"/>
      <c r="I42" s="107"/>
      <c r="J42" s="107"/>
      <c r="K42" s="107"/>
      <c r="L42" s="107"/>
      <c r="M42" s="107"/>
      <c r="N42" s="108"/>
    </row>
    <row r="43" spans="2:14" ht="15" customHeight="1">
      <c r="B43" s="104"/>
      <c r="C43" s="111" t="s">
        <v>24</v>
      </c>
      <c r="D43" s="111" t="s">
        <v>24</v>
      </c>
      <c r="E43" s="100" t="s">
        <v>24</v>
      </c>
      <c r="F43" s="100" t="s">
        <v>24</v>
      </c>
      <c r="G43" s="87" t="s">
        <v>25</v>
      </c>
      <c r="H43" s="95" t="s">
        <v>26</v>
      </c>
      <c r="I43" s="97"/>
      <c r="J43" s="87" t="s">
        <v>27</v>
      </c>
      <c r="K43" s="87" t="s">
        <v>28</v>
      </c>
      <c r="L43" s="87" t="s">
        <v>29</v>
      </c>
      <c r="M43" s="100" t="s">
        <v>30</v>
      </c>
      <c r="N43" s="87" t="s">
        <v>31</v>
      </c>
    </row>
    <row r="44" spans="2:14" ht="69.75" customHeight="1">
      <c r="B44" s="105"/>
      <c r="C44" s="112"/>
      <c r="D44" s="112"/>
      <c r="E44" s="101"/>
      <c r="F44" s="101"/>
      <c r="G44" s="88"/>
      <c r="H44" s="13" t="s">
        <v>32</v>
      </c>
      <c r="I44" s="13" t="s">
        <v>33</v>
      </c>
      <c r="J44" s="88"/>
      <c r="K44" s="88"/>
      <c r="L44" s="88"/>
      <c r="M44" s="101"/>
      <c r="N44" s="88"/>
    </row>
    <row r="45" spans="2:14" ht="63.75" customHeight="1">
      <c r="B45" s="63" t="s">
        <v>34</v>
      </c>
      <c r="C45" s="61" t="s">
        <v>35</v>
      </c>
      <c r="D45" s="61" t="s">
        <v>36</v>
      </c>
      <c r="E45" s="61" t="s">
        <v>37</v>
      </c>
      <c r="F45" s="61"/>
      <c r="G45" s="78" t="s">
        <v>58</v>
      </c>
      <c r="H45" s="79" t="s">
        <v>39</v>
      </c>
      <c r="I45" s="62"/>
      <c r="J45" s="69">
        <f>J22</f>
        <v>100</v>
      </c>
      <c r="K45" s="69">
        <f>K22</f>
        <v>100</v>
      </c>
      <c r="L45" s="65">
        <v>10</v>
      </c>
      <c r="M45" s="65">
        <v>0</v>
      </c>
      <c r="N45" s="60"/>
    </row>
    <row r="46" spans="2:14" ht="45" customHeight="1">
      <c r="B46" s="66" t="s">
        <v>40</v>
      </c>
      <c r="C46" s="61" t="s">
        <v>41</v>
      </c>
      <c r="D46" s="61" t="s">
        <v>42</v>
      </c>
      <c r="E46" s="61" t="s">
        <v>37</v>
      </c>
      <c r="F46" s="61"/>
      <c r="G46" s="80" t="s">
        <v>59</v>
      </c>
      <c r="H46" s="79" t="s">
        <v>39</v>
      </c>
      <c r="I46" s="62"/>
      <c r="J46" s="69">
        <f>J25</f>
        <v>100</v>
      </c>
      <c r="K46" s="69">
        <f>K25</f>
        <v>100</v>
      </c>
      <c r="L46" s="65">
        <v>10</v>
      </c>
      <c r="M46" s="65">
        <v>0</v>
      </c>
      <c r="N46" s="60"/>
    </row>
    <row r="47" spans="2:14" ht="86.25" customHeight="1">
      <c r="B47" s="66" t="s">
        <v>44</v>
      </c>
      <c r="C47" s="61" t="s">
        <v>35</v>
      </c>
      <c r="D47" s="61" t="s">
        <v>45</v>
      </c>
      <c r="E47" s="61" t="s">
        <v>37</v>
      </c>
      <c r="F47" s="61"/>
      <c r="G47" s="78" t="s">
        <v>60</v>
      </c>
      <c r="H47" s="81" t="s">
        <v>50</v>
      </c>
      <c r="I47" s="62"/>
      <c r="J47" s="69">
        <v>0</v>
      </c>
      <c r="K47" s="65">
        <f>J47</f>
        <v>0</v>
      </c>
      <c r="L47" s="65">
        <v>0</v>
      </c>
      <c r="M47" s="65">
        <v>0</v>
      </c>
      <c r="N47" s="60"/>
    </row>
    <row r="48" spans="2:14" ht="62.25" customHeight="1">
      <c r="B48" s="66" t="s">
        <v>47</v>
      </c>
      <c r="C48" s="61" t="s">
        <v>35</v>
      </c>
      <c r="D48" s="61" t="s">
        <v>42</v>
      </c>
      <c r="E48" s="61" t="s">
        <v>37</v>
      </c>
      <c r="F48" s="61"/>
      <c r="G48" s="80" t="s">
        <v>61</v>
      </c>
      <c r="H48" s="81" t="s">
        <v>50</v>
      </c>
      <c r="I48" s="62"/>
      <c r="J48" s="69">
        <v>0</v>
      </c>
      <c r="K48" s="65">
        <f>J48</f>
        <v>0</v>
      </c>
      <c r="L48" s="65">
        <v>10</v>
      </c>
      <c r="M48" s="65">
        <v>0</v>
      </c>
      <c r="N48" s="60"/>
    </row>
    <row r="50" spans="2:13" ht="18">
      <c r="B50" s="77" t="s">
        <v>51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</row>
    <row r="51" spans="2:15" ht="18">
      <c r="B51" s="103" t="s">
        <v>20</v>
      </c>
      <c r="C51" s="106" t="s">
        <v>21</v>
      </c>
      <c r="D51" s="107"/>
      <c r="E51" s="106" t="s">
        <v>22</v>
      </c>
      <c r="F51" s="108"/>
      <c r="G51" s="106" t="s">
        <v>52</v>
      </c>
      <c r="H51" s="107"/>
      <c r="I51" s="108"/>
      <c r="J51" s="109" t="s">
        <v>52</v>
      </c>
      <c r="K51" s="109"/>
      <c r="L51" s="109"/>
      <c r="M51" s="109"/>
      <c r="N51" s="109"/>
      <c r="O51" s="103" t="s">
        <v>53</v>
      </c>
    </row>
    <row r="52" spans="2:15" ht="18">
      <c r="B52" s="104"/>
      <c r="C52" s="100" t="s">
        <v>24</v>
      </c>
      <c r="D52" s="100" t="s">
        <v>24</v>
      </c>
      <c r="E52" s="100" t="s">
        <v>24</v>
      </c>
      <c r="F52" s="100" t="s">
        <v>24</v>
      </c>
      <c r="G52" s="87" t="s">
        <v>25</v>
      </c>
      <c r="H52" s="95" t="s">
        <v>26</v>
      </c>
      <c r="I52" s="97"/>
      <c r="J52" s="87" t="s">
        <v>27</v>
      </c>
      <c r="K52" s="87" t="s">
        <v>28</v>
      </c>
      <c r="L52" s="87" t="s">
        <v>29</v>
      </c>
      <c r="M52" s="100" t="s">
        <v>30</v>
      </c>
      <c r="N52" s="87" t="s">
        <v>31</v>
      </c>
      <c r="O52" s="104"/>
    </row>
    <row r="53" spans="2:15" ht="75" customHeight="1">
      <c r="B53" s="105"/>
      <c r="C53" s="101"/>
      <c r="D53" s="101"/>
      <c r="E53" s="101"/>
      <c r="F53" s="101"/>
      <c r="G53" s="88"/>
      <c r="H53" s="13" t="s">
        <v>32</v>
      </c>
      <c r="I53" s="13" t="s">
        <v>33</v>
      </c>
      <c r="J53" s="88"/>
      <c r="K53" s="88"/>
      <c r="L53" s="88"/>
      <c r="M53" s="101"/>
      <c r="N53" s="88"/>
      <c r="O53" s="105"/>
    </row>
    <row r="54" spans="2:15" ht="63" customHeight="1">
      <c r="B54" s="63" t="s">
        <v>34</v>
      </c>
      <c r="C54" s="61" t="s">
        <v>35</v>
      </c>
      <c r="D54" s="61" t="s">
        <v>36</v>
      </c>
      <c r="E54" s="61" t="s">
        <v>37</v>
      </c>
      <c r="F54" s="61"/>
      <c r="G54" s="72" t="s">
        <v>54</v>
      </c>
      <c r="H54" s="73" t="s">
        <v>55</v>
      </c>
      <c r="I54" s="62"/>
      <c r="J54" s="65">
        <f aca="true" t="shared" si="0" ref="J54:K57">J32</f>
        <v>0</v>
      </c>
      <c r="K54" s="65">
        <f t="shared" si="0"/>
        <v>0</v>
      </c>
      <c r="L54" s="65">
        <v>10</v>
      </c>
      <c r="M54" s="65">
        <v>0</v>
      </c>
      <c r="N54" s="60"/>
      <c r="O54" s="82">
        <v>58.5</v>
      </c>
    </row>
    <row r="55" spans="2:15" ht="48" customHeight="1">
      <c r="B55" s="66" t="s">
        <v>40</v>
      </c>
      <c r="C55" s="61" t="s">
        <v>41</v>
      </c>
      <c r="D55" s="61" t="s">
        <v>42</v>
      </c>
      <c r="E55" s="61" t="s">
        <v>37</v>
      </c>
      <c r="F55" s="61"/>
      <c r="G55" s="72" t="s">
        <v>54</v>
      </c>
      <c r="H55" s="73" t="s">
        <v>55</v>
      </c>
      <c r="I55" s="62"/>
      <c r="J55" s="65">
        <f t="shared" si="0"/>
        <v>0</v>
      </c>
      <c r="K55" s="65">
        <f t="shared" si="0"/>
        <v>0</v>
      </c>
      <c r="L55" s="65">
        <v>10</v>
      </c>
      <c r="M55" s="65">
        <v>0</v>
      </c>
      <c r="N55" s="60"/>
      <c r="O55" s="82">
        <v>0</v>
      </c>
    </row>
    <row r="56" spans="2:15" ht="63" customHeight="1">
      <c r="B56" s="66" t="s">
        <v>44</v>
      </c>
      <c r="C56" s="61" t="s">
        <v>35</v>
      </c>
      <c r="D56" s="61" t="s">
        <v>45</v>
      </c>
      <c r="E56" s="61" t="s">
        <v>37</v>
      </c>
      <c r="F56" s="61"/>
      <c r="G56" s="72" t="s">
        <v>54</v>
      </c>
      <c r="H56" s="73" t="s">
        <v>55</v>
      </c>
      <c r="I56" s="62"/>
      <c r="J56" s="65">
        <f t="shared" si="0"/>
        <v>0</v>
      </c>
      <c r="K56" s="65">
        <f t="shared" si="0"/>
        <v>0</v>
      </c>
      <c r="L56" s="65">
        <v>10</v>
      </c>
      <c r="M56" s="65">
        <v>0</v>
      </c>
      <c r="N56" s="60"/>
      <c r="O56" s="82">
        <v>58.5</v>
      </c>
    </row>
    <row r="57" spans="2:15" ht="66" customHeight="1">
      <c r="B57" s="66" t="s">
        <v>47</v>
      </c>
      <c r="C57" s="61" t="s">
        <v>35</v>
      </c>
      <c r="D57" s="61" t="s">
        <v>42</v>
      </c>
      <c r="E57" s="61" t="s">
        <v>37</v>
      </c>
      <c r="F57" s="61"/>
      <c r="G57" s="72" t="s">
        <v>54</v>
      </c>
      <c r="H57" s="73" t="s">
        <v>55</v>
      </c>
      <c r="I57" s="62"/>
      <c r="J57" s="65">
        <f t="shared" si="0"/>
        <v>42</v>
      </c>
      <c r="K57" s="65">
        <f t="shared" si="0"/>
        <v>44</v>
      </c>
      <c r="L57" s="65">
        <v>10</v>
      </c>
      <c r="M57" s="65">
        <v>0</v>
      </c>
      <c r="N57" s="60"/>
      <c r="O57" s="82">
        <v>58.5</v>
      </c>
    </row>
    <row r="59" spans="2:13" ht="18">
      <c r="B59" s="83" t="s">
        <v>62</v>
      </c>
      <c r="C59" s="83" t="str">
        <f>E6</f>
        <v>МБДОУ д/с " Ёлочка"</v>
      </c>
      <c r="D59" s="83"/>
      <c r="E59" s="83" t="s">
        <v>63</v>
      </c>
      <c r="F59" s="83"/>
      <c r="G59" s="83" t="s">
        <v>97</v>
      </c>
      <c r="H59" s="83"/>
      <c r="I59" s="83"/>
      <c r="J59" s="83"/>
      <c r="K59" s="83"/>
      <c r="L59" s="83"/>
      <c r="M59" s="83"/>
    </row>
    <row r="60" spans="2:13" ht="18">
      <c r="B60" s="84">
        <f>D4</f>
        <v>42826</v>
      </c>
      <c r="C60" s="83"/>
      <c r="D60" s="83"/>
      <c r="E60" s="83" t="s">
        <v>65</v>
      </c>
      <c r="F60" s="83"/>
      <c r="G60" s="83" t="s">
        <v>66</v>
      </c>
      <c r="H60" s="83"/>
      <c r="I60" s="83"/>
      <c r="J60" s="83"/>
      <c r="K60" s="83"/>
      <c r="L60" s="83"/>
      <c r="M60" s="83"/>
    </row>
    <row r="61" spans="2:13" ht="18"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</row>
    <row r="62" spans="2:13" ht="18"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</row>
    <row r="63" spans="2:13" ht="18"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</row>
    <row r="64" spans="2:11" ht="18">
      <c r="B64" s="83"/>
      <c r="C64" s="83"/>
      <c r="D64" s="83"/>
      <c r="E64" s="83"/>
      <c r="F64" s="83"/>
      <c r="G64" s="83"/>
      <c r="H64" s="83"/>
      <c r="I64" s="83"/>
      <c r="J64" s="83"/>
      <c r="K64" s="83"/>
    </row>
    <row r="65" spans="2:13" ht="18"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52"/>
      <c r="M65" s="52"/>
    </row>
    <row r="66" spans="2:11" ht="18">
      <c r="B66" s="83"/>
      <c r="C66" s="83"/>
      <c r="D66" s="83"/>
      <c r="E66" s="83"/>
      <c r="F66" s="83"/>
      <c r="G66" s="83"/>
      <c r="H66" s="83"/>
      <c r="I66" s="83"/>
      <c r="J66" s="83"/>
      <c r="K66" s="83"/>
    </row>
    <row r="67" spans="2:13" ht="18"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5"/>
      <c r="M67" s="85"/>
    </row>
    <row r="68" spans="2:13" ht="83.25" customHeight="1"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6"/>
      <c r="M68" s="86"/>
    </row>
    <row r="69" spans="2:13" ht="61.5" customHeight="1"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6"/>
      <c r="M69" s="86"/>
    </row>
    <row r="70" spans="2:13" ht="18"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70"/>
      <c r="M70" s="70"/>
    </row>
    <row r="71" spans="2:13" ht="18"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70"/>
      <c r="M71" s="70"/>
    </row>
    <row r="72" spans="2:13" ht="18"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70"/>
      <c r="M72" s="70"/>
    </row>
    <row r="73" spans="2:13" ht="18"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70"/>
      <c r="M73" s="70"/>
    </row>
    <row r="74" spans="2:13" ht="18"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70"/>
      <c r="M74" s="70"/>
    </row>
    <row r="75" spans="2:13" ht="18"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70"/>
      <c r="M75" s="70"/>
    </row>
    <row r="76" spans="2:11" ht="18">
      <c r="B76" s="83"/>
      <c r="C76" s="83"/>
      <c r="D76" s="83"/>
      <c r="E76" s="83"/>
      <c r="F76" s="83"/>
      <c r="G76" s="83"/>
      <c r="H76" s="83"/>
      <c r="I76" s="83"/>
      <c r="J76" s="83"/>
      <c r="K76" s="83"/>
    </row>
    <row r="77" spans="2:11" ht="18">
      <c r="B77" s="83"/>
      <c r="C77" s="83"/>
      <c r="D77" s="83"/>
      <c r="E77" s="83"/>
      <c r="F77" s="83"/>
      <c r="G77" s="83"/>
      <c r="H77" s="83"/>
      <c r="I77" s="83"/>
      <c r="J77" s="83"/>
      <c r="K77" s="83"/>
    </row>
    <row r="78" spans="2:11" ht="18">
      <c r="B78" s="83"/>
      <c r="C78" s="83"/>
      <c r="D78" s="83"/>
      <c r="E78" s="83"/>
      <c r="F78" s="83"/>
      <c r="G78" s="83"/>
      <c r="H78" s="83"/>
      <c r="I78" s="83"/>
      <c r="J78" s="83"/>
      <c r="K78" s="83"/>
    </row>
    <row r="79" spans="2:11" ht="18">
      <c r="B79" s="83"/>
      <c r="C79" s="83"/>
      <c r="D79" s="83"/>
      <c r="E79" s="83"/>
      <c r="F79" s="83"/>
      <c r="G79" s="83"/>
      <c r="H79" s="83"/>
      <c r="I79" s="83"/>
      <c r="J79" s="83"/>
      <c r="K79" s="83"/>
    </row>
    <row r="80" spans="2:11" ht="18">
      <c r="B80" s="83"/>
      <c r="C80" s="83"/>
      <c r="D80" s="83"/>
      <c r="E80" s="83"/>
      <c r="F80" s="83"/>
      <c r="G80" s="83"/>
      <c r="H80" s="83"/>
      <c r="I80" s="83"/>
      <c r="J80" s="83"/>
      <c r="K80" s="83"/>
    </row>
    <row r="81" spans="2:11" ht="18">
      <c r="B81" s="83"/>
      <c r="C81" s="83"/>
      <c r="D81" s="83"/>
      <c r="E81" s="83"/>
      <c r="F81" s="83"/>
      <c r="G81" s="83"/>
      <c r="H81" s="83"/>
      <c r="I81" s="83"/>
      <c r="J81" s="83"/>
      <c r="K81" s="83"/>
    </row>
    <row r="82" spans="2:13" ht="18"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5"/>
      <c r="M82" s="85"/>
    </row>
    <row r="83" spans="2:13" ht="29.25" customHeight="1"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5"/>
      <c r="M83" s="85"/>
    </row>
    <row r="84" spans="2:13" ht="18"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5"/>
      <c r="M84" s="85"/>
    </row>
    <row r="85" spans="2:13" ht="18"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70"/>
      <c r="M85" s="70"/>
    </row>
    <row r="86" spans="2:13" ht="18"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70"/>
      <c r="M86" s="70"/>
    </row>
    <row r="87" spans="2:11" ht="18">
      <c r="B87" s="83"/>
      <c r="C87" s="83"/>
      <c r="D87" s="83"/>
      <c r="E87" s="83"/>
      <c r="F87" s="83"/>
      <c r="G87" s="83"/>
      <c r="H87" s="83"/>
      <c r="I87" s="83"/>
      <c r="J87" s="83"/>
      <c r="K87" s="83"/>
    </row>
  </sheetData>
  <sheetProtection/>
  <mergeCells count="72">
    <mergeCell ref="G20:G21"/>
    <mergeCell ref="B6:D6"/>
    <mergeCell ref="E6:I6"/>
    <mergeCell ref="B7:F7"/>
    <mergeCell ref="G7:I7"/>
    <mergeCell ref="B8:E8"/>
    <mergeCell ref="F8:J8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O29:O31"/>
    <mergeCell ref="C30:C31"/>
    <mergeCell ref="D30:D31"/>
    <mergeCell ref="E30:E31"/>
    <mergeCell ref="F30:F31"/>
    <mergeCell ref="H20:I20"/>
    <mergeCell ref="J20:J21"/>
    <mergeCell ref="K20:K21"/>
    <mergeCell ref="L20:L21"/>
    <mergeCell ref="M20:M21"/>
    <mergeCell ref="J30:J31"/>
    <mergeCell ref="K30:K31"/>
    <mergeCell ref="L30:L31"/>
    <mergeCell ref="M30:M31"/>
    <mergeCell ref="B29:B31"/>
    <mergeCell ref="C29:D29"/>
    <mergeCell ref="E29:F29"/>
    <mergeCell ref="G29:I29"/>
    <mergeCell ref="J29:N29"/>
    <mergeCell ref="C43:C44"/>
    <mergeCell ref="D43:D44"/>
    <mergeCell ref="E43:E44"/>
    <mergeCell ref="F43:F44"/>
    <mergeCell ref="G30:G31"/>
    <mergeCell ref="H30:I30"/>
    <mergeCell ref="J43:J44"/>
    <mergeCell ref="K43:K44"/>
    <mergeCell ref="L43:L44"/>
    <mergeCell ref="M43:M44"/>
    <mergeCell ref="N30:N31"/>
    <mergeCell ref="B40:N40"/>
    <mergeCell ref="B42:B44"/>
    <mergeCell ref="C42:D42"/>
    <mergeCell ref="E42:F42"/>
    <mergeCell ref="G42:N42"/>
    <mergeCell ref="N43:N44"/>
    <mergeCell ref="B51:B53"/>
    <mergeCell ref="C51:D51"/>
    <mergeCell ref="E51:F51"/>
    <mergeCell ref="G51:I51"/>
    <mergeCell ref="J51:N51"/>
    <mergeCell ref="M52:M53"/>
    <mergeCell ref="N52:N53"/>
    <mergeCell ref="G43:G44"/>
    <mergeCell ref="H43:I43"/>
    <mergeCell ref="O51:O53"/>
    <mergeCell ref="C52:C53"/>
    <mergeCell ref="D52:D53"/>
    <mergeCell ref="E52:E53"/>
    <mergeCell ref="F52:F53"/>
    <mergeCell ref="G52:G53"/>
    <mergeCell ref="H52:I52"/>
    <mergeCell ref="J52:J53"/>
    <mergeCell ref="K52:K53"/>
    <mergeCell ref="L52:L53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48" r:id="rId1"/>
  <rowBreaks count="2" manualBreakCount="2">
    <brk id="27" max="14" man="1"/>
    <brk id="62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7"/>
  <sheetViews>
    <sheetView view="pageBreakPreview" zoomScale="80" zoomScaleSheetLayoutView="80" zoomScalePageLayoutView="0" workbookViewId="0" topLeftCell="B49">
      <selection activeCell="I37" sqref="I37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tr">
        <f>елочка!D2</f>
        <v>Мониторинг выполнения муниципального задания №</v>
      </c>
      <c r="H2" s="3">
        <v>11</v>
      </c>
    </row>
    <row r="3" ht="15">
      <c r="D3" s="1" t="str">
        <f>ромашка!D3</f>
        <v>на 2017 год </v>
      </c>
    </row>
    <row r="4" spans="3:4" ht="15">
      <c r="C4" s="4" t="s">
        <v>0</v>
      </c>
      <c r="D4" s="5">
        <f>ромашка!D4</f>
        <v>42826</v>
      </c>
    </row>
    <row r="6" spans="2:9" ht="42.75" customHeight="1">
      <c r="B6" s="89" t="s">
        <v>1</v>
      </c>
      <c r="C6" s="89"/>
      <c r="D6" s="89"/>
      <c r="E6" s="89" t="s">
        <v>74</v>
      </c>
      <c r="F6" s="89"/>
      <c r="G6" s="89"/>
      <c r="H6" s="89"/>
      <c r="I6" s="89"/>
    </row>
    <row r="7" spans="2:9" ht="38.25" customHeight="1">
      <c r="B7" s="90" t="s">
        <v>3</v>
      </c>
      <c r="C7" s="90"/>
      <c r="D7" s="90"/>
      <c r="E7" s="90"/>
      <c r="F7" s="90"/>
      <c r="G7" s="91" t="s">
        <v>4</v>
      </c>
      <c r="H7" s="91"/>
      <c r="I7" s="91"/>
    </row>
    <row r="8" spans="2:10" ht="24" customHeight="1">
      <c r="B8" s="89" t="s">
        <v>5</v>
      </c>
      <c r="C8" s="89"/>
      <c r="D8" s="89"/>
      <c r="E8" s="89"/>
      <c r="F8" s="92" t="s">
        <v>6</v>
      </c>
      <c r="G8" s="92"/>
      <c r="H8" s="92"/>
      <c r="I8" s="92"/>
      <c r="J8" s="92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4" ht="15">
      <c r="B14" s="8" t="s">
        <v>11</v>
      </c>
      <c r="L14" s="2" t="s">
        <v>12</v>
      </c>
      <c r="M14" s="9"/>
      <c r="N14" s="10" t="s">
        <v>13</v>
      </c>
    </row>
    <row r="15" spans="2:14" ht="15">
      <c r="B15" s="44" t="s">
        <v>14</v>
      </c>
      <c r="L15" s="2" t="s">
        <v>15</v>
      </c>
      <c r="M15" s="9"/>
      <c r="N15" s="6"/>
    </row>
    <row r="16" spans="2:6" ht="15">
      <c r="B16" s="2" t="s">
        <v>16</v>
      </c>
      <c r="F16" s="42" t="s">
        <v>17</v>
      </c>
    </row>
    <row r="17" spans="2:14" ht="15">
      <c r="B17" s="93" t="s">
        <v>18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</row>
    <row r="18" ht="15">
      <c r="B18" s="41" t="s">
        <v>19</v>
      </c>
    </row>
    <row r="19" spans="2:14" ht="70.5" customHeight="1">
      <c r="B19" s="87" t="s">
        <v>20</v>
      </c>
      <c r="C19" s="95" t="s">
        <v>21</v>
      </c>
      <c r="D19" s="96"/>
      <c r="E19" s="95" t="s">
        <v>22</v>
      </c>
      <c r="F19" s="97"/>
      <c r="G19" s="95" t="s">
        <v>23</v>
      </c>
      <c r="H19" s="96"/>
      <c r="I19" s="96"/>
      <c r="J19" s="96"/>
      <c r="K19" s="96"/>
      <c r="L19" s="96"/>
      <c r="M19" s="96"/>
      <c r="N19" s="97"/>
    </row>
    <row r="20" spans="2:14" ht="63.75" customHeight="1">
      <c r="B20" s="94"/>
      <c r="C20" s="98" t="s">
        <v>24</v>
      </c>
      <c r="D20" s="98" t="s">
        <v>24</v>
      </c>
      <c r="E20" s="98" t="s">
        <v>24</v>
      </c>
      <c r="F20" s="98" t="s">
        <v>24</v>
      </c>
      <c r="G20" s="87" t="s">
        <v>25</v>
      </c>
      <c r="H20" s="95" t="s">
        <v>26</v>
      </c>
      <c r="I20" s="97"/>
      <c r="J20" s="87" t="s">
        <v>27</v>
      </c>
      <c r="K20" s="87" t="s">
        <v>28</v>
      </c>
      <c r="L20" s="87" t="s">
        <v>29</v>
      </c>
      <c r="M20" s="100" t="s">
        <v>30</v>
      </c>
      <c r="N20" s="87" t="s">
        <v>31</v>
      </c>
    </row>
    <row r="21" spans="2:14" ht="51" customHeight="1">
      <c r="B21" s="88"/>
      <c r="C21" s="99"/>
      <c r="D21" s="99"/>
      <c r="E21" s="99"/>
      <c r="F21" s="99"/>
      <c r="G21" s="88"/>
      <c r="H21" s="13" t="s">
        <v>32</v>
      </c>
      <c r="I21" s="13" t="s">
        <v>33</v>
      </c>
      <c r="J21" s="88"/>
      <c r="K21" s="88"/>
      <c r="L21" s="88"/>
      <c r="M21" s="101"/>
      <c r="N21" s="88"/>
    </row>
    <row r="22" spans="2:14" ht="54.75" customHeight="1">
      <c r="B22" s="14" t="s">
        <v>34</v>
      </c>
      <c r="C22" s="15" t="s">
        <v>35</v>
      </c>
      <c r="D22" s="12" t="s">
        <v>36</v>
      </c>
      <c r="E22" s="12" t="s">
        <v>37</v>
      </c>
      <c r="F22" s="12"/>
      <c r="G22" s="15" t="s">
        <v>38</v>
      </c>
      <c r="H22" s="16" t="s">
        <v>39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40</v>
      </c>
      <c r="C23" s="15" t="s">
        <v>41</v>
      </c>
      <c r="D23" s="15" t="s">
        <v>42</v>
      </c>
      <c r="E23" s="12" t="s">
        <v>37</v>
      </c>
      <c r="F23" s="12"/>
      <c r="G23" s="15" t="s">
        <v>43</v>
      </c>
      <c r="H23" s="16" t="s">
        <v>39</v>
      </c>
      <c r="I23" s="13"/>
      <c r="J23" s="17">
        <v>33</v>
      </c>
      <c r="K23" s="17">
        <f>J23</f>
        <v>33</v>
      </c>
      <c r="L23" s="17">
        <v>10</v>
      </c>
      <c r="M23" s="17">
        <v>0</v>
      </c>
      <c r="N23" s="11"/>
    </row>
    <row r="24" spans="2:14" ht="48" customHeight="1">
      <c r="B24" s="18" t="s">
        <v>44</v>
      </c>
      <c r="C24" s="15" t="s">
        <v>35</v>
      </c>
      <c r="D24" s="12" t="s">
        <v>45</v>
      </c>
      <c r="E24" s="12" t="s">
        <v>37</v>
      </c>
      <c r="F24" s="12"/>
      <c r="G24" s="15" t="s">
        <v>46</v>
      </c>
      <c r="H24" s="16" t="s">
        <v>39</v>
      </c>
      <c r="I24" s="13"/>
      <c r="J24" s="17">
        <v>67</v>
      </c>
      <c r="K24" s="17">
        <f>J24</f>
        <v>67</v>
      </c>
      <c r="L24" s="17">
        <v>10</v>
      </c>
      <c r="M24" s="17">
        <v>0</v>
      </c>
      <c r="N24" s="11"/>
    </row>
    <row r="25" spans="2:14" ht="45.75" customHeight="1">
      <c r="B25" s="19" t="s">
        <v>47</v>
      </c>
      <c r="C25" s="15" t="s">
        <v>35</v>
      </c>
      <c r="D25" s="15" t="s">
        <v>42</v>
      </c>
      <c r="E25" s="12" t="s">
        <v>37</v>
      </c>
      <c r="F25" s="12"/>
      <c r="G25" s="15" t="s">
        <v>48</v>
      </c>
      <c r="H25" s="16" t="s">
        <v>39</v>
      </c>
      <c r="I25" s="13"/>
      <c r="J25" s="17">
        <v>100</v>
      </c>
      <c r="K25" s="17">
        <f>J25</f>
        <v>100</v>
      </c>
      <c r="L25" s="17">
        <v>10</v>
      </c>
      <c r="M25" s="17">
        <v>0</v>
      </c>
      <c r="N25" s="11"/>
    </row>
    <row r="26" spans="2:14" ht="72">
      <c r="B26" s="3"/>
      <c r="C26" s="3"/>
      <c r="D26" s="3"/>
      <c r="E26" s="3"/>
      <c r="F26" s="3"/>
      <c r="G26" s="20" t="s">
        <v>49</v>
      </c>
      <c r="H26" s="21" t="s">
        <v>50</v>
      </c>
      <c r="I26" s="3"/>
      <c r="J26" s="22">
        <v>0</v>
      </c>
      <c r="K26" s="17">
        <f>J26</f>
        <v>0</v>
      </c>
      <c r="L26" s="17">
        <v>0</v>
      </c>
      <c r="M26" s="17">
        <f>J26-K26-L26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41" t="s">
        <v>51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5" ht="80.25" customHeight="1">
      <c r="B29" s="87" t="s">
        <v>20</v>
      </c>
      <c r="C29" s="95" t="s">
        <v>21</v>
      </c>
      <c r="D29" s="96"/>
      <c r="E29" s="95" t="s">
        <v>22</v>
      </c>
      <c r="F29" s="97"/>
      <c r="G29" s="95" t="s">
        <v>52</v>
      </c>
      <c r="H29" s="96"/>
      <c r="I29" s="97"/>
      <c r="J29" s="102" t="s">
        <v>52</v>
      </c>
      <c r="K29" s="102"/>
      <c r="L29" s="102"/>
      <c r="M29" s="102"/>
      <c r="N29" s="102"/>
      <c r="O29" s="87" t="s">
        <v>53</v>
      </c>
    </row>
    <row r="30" spans="2:15" ht="15" customHeight="1">
      <c r="B30" s="94"/>
      <c r="C30" s="98" t="s">
        <v>24</v>
      </c>
      <c r="D30" s="98" t="s">
        <v>24</v>
      </c>
      <c r="E30" s="98" t="s">
        <v>24</v>
      </c>
      <c r="F30" s="98" t="s">
        <v>24</v>
      </c>
      <c r="G30" s="87" t="s">
        <v>25</v>
      </c>
      <c r="H30" s="95" t="s">
        <v>26</v>
      </c>
      <c r="I30" s="97"/>
      <c r="J30" s="87" t="s">
        <v>27</v>
      </c>
      <c r="K30" s="87" t="s">
        <v>28</v>
      </c>
      <c r="L30" s="87" t="s">
        <v>29</v>
      </c>
      <c r="M30" s="100" t="s">
        <v>30</v>
      </c>
      <c r="N30" s="87" t="s">
        <v>31</v>
      </c>
      <c r="O30" s="94"/>
    </row>
    <row r="31" spans="2:15" ht="111" customHeight="1">
      <c r="B31" s="88"/>
      <c r="C31" s="99"/>
      <c r="D31" s="99"/>
      <c r="E31" s="99"/>
      <c r="F31" s="99"/>
      <c r="G31" s="88"/>
      <c r="H31" s="13" t="s">
        <v>32</v>
      </c>
      <c r="I31" s="13" t="s">
        <v>33</v>
      </c>
      <c r="J31" s="88"/>
      <c r="K31" s="88"/>
      <c r="L31" s="88"/>
      <c r="M31" s="101"/>
      <c r="N31" s="88"/>
      <c r="O31" s="88"/>
    </row>
    <row r="32" spans="2:15" ht="54.75" customHeight="1">
      <c r="B32" s="14" t="s">
        <v>34</v>
      </c>
      <c r="C32" s="15" t="s">
        <v>35</v>
      </c>
      <c r="D32" s="12" t="s">
        <v>36</v>
      </c>
      <c r="E32" s="12" t="s">
        <v>37</v>
      </c>
      <c r="F32" s="12"/>
      <c r="G32" s="25" t="s">
        <v>54</v>
      </c>
      <c r="H32" s="26" t="s">
        <v>55</v>
      </c>
      <c r="I32" s="13"/>
      <c r="J32" s="17">
        <v>0</v>
      </c>
      <c r="K32" s="17">
        <f>J32</f>
        <v>0</v>
      </c>
      <c r="L32" s="17">
        <v>10</v>
      </c>
      <c r="M32" s="17">
        <v>0</v>
      </c>
      <c r="N32" s="11"/>
      <c r="O32" s="11"/>
    </row>
    <row r="33" spans="2:15" ht="42" customHeight="1">
      <c r="B33" s="18" t="s">
        <v>40</v>
      </c>
      <c r="C33" s="15" t="s">
        <v>41</v>
      </c>
      <c r="D33" s="15" t="s">
        <v>42</v>
      </c>
      <c r="E33" s="12" t="s">
        <v>37</v>
      </c>
      <c r="F33" s="12"/>
      <c r="G33" s="25" t="s">
        <v>54</v>
      </c>
      <c r="H33" s="26" t="s">
        <v>55</v>
      </c>
      <c r="I33" s="13"/>
      <c r="J33" s="17">
        <v>0</v>
      </c>
      <c r="K33" s="17">
        <v>0</v>
      </c>
      <c r="L33" s="17">
        <v>10</v>
      </c>
      <c r="M33" s="17">
        <v>0</v>
      </c>
      <c r="N33" s="11"/>
      <c r="O33" s="11"/>
    </row>
    <row r="34" spans="2:15" ht="50.25" customHeight="1">
      <c r="B34" s="18" t="s">
        <v>44</v>
      </c>
      <c r="C34" s="15" t="s">
        <v>35</v>
      </c>
      <c r="D34" s="12" t="s">
        <v>45</v>
      </c>
      <c r="E34" s="12" t="s">
        <v>37</v>
      </c>
      <c r="F34" s="12"/>
      <c r="G34" s="25" t="s">
        <v>54</v>
      </c>
      <c r="H34" s="26" t="s">
        <v>55</v>
      </c>
      <c r="I34" s="13"/>
      <c r="J34" s="17">
        <v>0</v>
      </c>
      <c r="K34" s="17">
        <f>J34</f>
        <v>0</v>
      </c>
      <c r="L34" s="17">
        <v>10</v>
      </c>
      <c r="M34" s="17">
        <v>0</v>
      </c>
      <c r="N34" s="11"/>
      <c r="O34" s="11"/>
    </row>
    <row r="35" spans="2:15" ht="56.25" customHeight="1">
      <c r="B35" s="18" t="s">
        <v>47</v>
      </c>
      <c r="C35" s="15" t="s">
        <v>35</v>
      </c>
      <c r="D35" s="15" t="s">
        <v>42</v>
      </c>
      <c r="E35" s="12" t="s">
        <v>37</v>
      </c>
      <c r="F35" s="12"/>
      <c r="G35" s="25" t="s">
        <v>54</v>
      </c>
      <c r="H35" s="26" t="s">
        <v>55</v>
      </c>
      <c r="I35" s="13"/>
      <c r="J35" s="17">
        <v>22</v>
      </c>
      <c r="K35" s="17">
        <v>23</v>
      </c>
      <c r="L35" s="17">
        <v>10</v>
      </c>
      <c r="M35" s="17">
        <v>0</v>
      </c>
      <c r="N35" s="11"/>
      <c r="O35" s="11"/>
    </row>
    <row r="37" spans="2:4" ht="15">
      <c r="B37" s="6"/>
      <c r="C37" s="4" t="s">
        <v>10</v>
      </c>
      <c r="D37" s="37">
        <v>2</v>
      </c>
    </row>
    <row r="38" spans="2:13" ht="15">
      <c r="B38" s="8" t="s">
        <v>11</v>
      </c>
      <c r="D38" s="38" t="s">
        <v>56</v>
      </c>
      <c r="K38" s="2" t="s">
        <v>12</v>
      </c>
      <c r="M38" s="26" t="s">
        <v>57</v>
      </c>
    </row>
    <row r="39" spans="2:13" ht="15">
      <c r="B39" s="2" t="s">
        <v>16</v>
      </c>
      <c r="F39" s="39" t="s">
        <v>17</v>
      </c>
      <c r="K39" s="2" t="s">
        <v>15</v>
      </c>
      <c r="M39" s="6"/>
    </row>
    <row r="40" spans="2:14" ht="15">
      <c r="B40" s="93" t="s">
        <v>18</v>
      </c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</row>
    <row r="41" ht="15">
      <c r="B41" s="40" t="s">
        <v>19</v>
      </c>
    </row>
    <row r="42" spans="2:14" ht="63" customHeight="1">
      <c r="B42" s="87" t="s">
        <v>20</v>
      </c>
      <c r="C42" s="95" t="s">
        <v>21</v>
      </c>
      <c r="D42" s="96"/>
      <c r="E42" s="95" t="s">
        <v>22</v>
      </c>
      <c r="F42" s="97"/>
      <c r="G42" s="95" t="s">
        <v>23</v>
      </c>
      <c r="H42" s="96"/>
      <c r="I42" s="96"/>
      <c r="J42" s="96"/>
      <c r="K42" s="96"/>
      <c r="L42" s="96"/>
      <c r="M42" s="96"/>
      <c r="N42" s="97"/>
    </row>
    <row r="43" spans="2:14" ht="15" customHeight="1">
      <c r="B43" s="94"/>
      <c r="C43" s="98" t="s">
        <v>24</v>
      </c>
      <c r="D43" s="98" t="s">
        <v>24</v>
      </c>
      <c r="E43" s="98" t="s">
        <v>24</v>
      </c>
      <c r="F43" s="98" t="s">
        <v>24</v>
      </c>
      <c r="G43" s="87" t="s">
        <v>25</v>
      </c>
      <c r="H43" s="95" t="s">
        <v>26</v>
      </c>
      <c r="I43" s="97"/>
      <c r="J43" s="87" t="s">
        <v>27</v>
      </c>
      <c r="K43" s="87" t="s">
        <v>28</v>
      </c>
      <c r="L43" s="87" t="s">
        <v>29</v>
      </c>
      <c r="M43" s="100" t="s">
        <v>30</v>
      </c>
      <c r="N43" s="87" t="s">
        <v>31</v>
      </c>
    </row>
    <row r="44" spans="2:14" ht="30.75">
      <c r="B44" s="88"/>
      <c r="C44" s="99"/>
      <c r="D44" s="99"/>
      <c r="E44" s="99"/>
      <c r="F44" s="99"/>
      <c r="G44" s="88"/>
      <c r="H44" s="13" t="s">
        <v>32</v>
      </c>
      <c r="I44" s="13" t="s">
        <v>33</v>
      </c>
      <c r="J44" s="88"/>
      <c r="K44" s="88"/>
      <c r="L44" s="88"/>
      <c r="M44" s="101"/>
      <c r="N44" s="88"/>
    </row>
    <row r="45" spans="2:14" ht="36">
      <c r="B45" s="14" t="s">
        <v>34</v>
      </c>
      <c r="C45" s="15" t="s">
        <v>35</v>
      </c>
      <c r="D45" s="12" t="s">
        <v>36</v>
      </c>
      <c r="E45" s="12" t="s">
        <v>37</v>
      </c>
      <c r="F45" s="12"/>
      <c r="G45" s="27" t="s">
        <v>58</v>
      </c>
      <c r="H45" s="28" t="s">
        <v>39</v>
      </c>
      <c r="I45" s="13"/>
      <c r="J45" s="22">
        <f>J22</f>
        <v>100</v>
      </c>
      <c r="K45" s="17">
        <f>J45</f>
        <v>100</v>
      </c>
      <c r="L45" s="17">
        <v>10</v>
      </c>
      <c r="M45" s="17">
        <v>0</v>
      </c>
      <c r="N45" s="11"/>
    </row>
    <row r="46" spans="2:14" ht="30.75">
      <c r="B46" s="18" t="s">
        <v>40</v>
      </c>
      <c r="C46" s="15" t="s">
        <v>41</v>
      </c>
      <c r="D46" s="15" t="s">
        <v>42</v>
      </c>
      <c r="E46" s="12" t="s">
        <v>37</v>
      </c>
      <c r="F46" s="12"/>
      <c r="G46" s="29" t="s">
        <v>59</v>
      </c>
      <c r="H46" s="28" t="s">
        <v>39</v>
      </c>
      <c r="I46" s="13"/>
      <c r="J46" s="22">
        <f>J25</f>
        <v>100</v>
      </c>
      <c r="K46" s="17">
        <f>J46</f>
        <v>100</v>
      </c>
      <c r="L46" s="17">
        <v>10</v>
      </c>
      <c r="M46" s="17">
        <v>0</v>
      </c>
      <c r="N46" s="11"/>
    </row>
    <row r="47" spans="2:14" ht="60">
      <c r="B47" s="18" t="s">
        <v>44</v>
      </c>
      <c r="C47" s="15" t="s">
        <v>35</v>
      </c>
      <c r="D47" s="12" t="s">
        <v>45</v>
      </c>
      <c r="E47" s="12" t="s">
        <v>37</v>
      </c>
      <c r="F47" s="12"/>
      <c r="G47" s="27" t="s">
        <v>60</v>
      </c>
      <c r="H47" s="30" t="s">
        <v>50</v>
      </c>
      <c r="I47" s="13"/>
      <c r="J47" s="22">
        <v>0</v>
      </c>
      <c r="K47" s="17">
        <f>J47</f>
        <v>0</v>
      </c>
      <c r="L47" s="17">
        <v>0</v>
      </c>
      <c r="M47" s="17">
        <v>0</v>
      </c>
      <c r="N47" s="11"/>
    </row>
    <row r="48" spans="2:14" ht="36">
      <c r="B48" s="18" t="s">
        <v>47</v>
      </c>
      <c r="C48" s="15" t="s">
        <v>35</v>
      </c>
      <c r="D48" s="15" t="s">
        <v>42</v>
      </c>
      <c r="E48" s="12" t="s">
        <v>37</v>
      </c>
      <c r="F48" s="12"/>
      <c r="G48" s="29" t="s">
        <v>61</v>
      </c>
      <c r="H48" s="30" t="s">
        <v>50</v>
      </c>
      <c r="I48" s="13"/>
      <c r="J48" s="22">
        <v>0</v>
      </c>
      <c r="K48" s="17">
        <f>J48</f>
        <v>0</v>
      </c>
      <c r="L48" s="17">
        <v>10</v>
      </c>
      <c r="M48" s="17">
        <v>0</v>
      </c>
      <c r="N48" s="11"/>
    </row>
    <row r="50" spans="2:13" ht="15">
      <c r="B50" s="40" t="s">
        <v>51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5" ht="15">
      <c r="B51" s="87" t="s">
        <v>20</v>
      </c>
      <c r="C51" s="95" t="s">
        <v>21</v>
      </c>
      <c r="D51" s="96"/>
      <c r="E51" s="95" t="s">
        <v>22</v>
      </c>
      <c r="F51" s="97"/>
      <c r="G51" s="95" t="s">
        <v>52</v>
      </c>
      <c r="H51" s="96"/>
      <c r="I51" s="97"/>
      <c r="J51" s="102" t="s">
        <v>52</v>
      </c>
      <c r="K51" s="102"/>
      <c r="L51" s="102"/>
      <c r="M51" s="102"/>
      <c r="N51" s="102"/>
      <c r="O51" s="87" t="s">
        <v>53</v>
      </c>
    </row>
    <row r="52" spans="2:15" ht="15">
      <c r="B52" s="94"/>
      <c r="C52" s="98" t="s">
        <v>24</v>
      </c>
      <c r="D52" s="98" t="s">
        <v>24</v>
      </c>
      <c r="E52" s="98" t="s">
        <v>24</v>
      </c>
      <c r="F52" s="98" t="s">
        <v>24</v>
      </c>
      <c r="G52" s="87" t="s">
        <v>25</v>
      </c>
      <c r="H52" s="95" t="s">
        <v>26</v>
      </c>
      <c r="I52" s="97"/>
      <c r="J52" s="87" t="s">
        <v>27</v>
      </c>
      <c r="K52" s="87" t="s">
        <v>28</v>
      </c>
      <c r="L52" s="87" t="s">
        <v>29</v>
      </c>
      <c r="M52" s="100" t="s">
        <v>30</v>
      </c>
      <c r="N52" s="87" t="s">
        <v>31</v>
      </c>
      <c r="O52" s="94"/>
    </row>
    <row r="53" spans="2:15" ht="30.75">
      <c r="B53" s="88"/>
      <c r="C53" s="99"/>
      <c r="D53" s="99"/>
      <c r="E53" s="99"/>
      <c r="F53" s="99"/>
      <c r="G53" s="88"/>
      <c r="H53" s="13" t="s">
        <v>32</v>
      </c>
      <c r="I53" s="13" t="s">
        <v>33</v>
      </c>
      <c r="J53" s="88"/>
      <c r="K53" s="88"/>
      <c r="L53" s="88"/>
      <c r="M53" s="101"/>
      <c r="N53" s="88"/>
      <c r="O53" s="88"/>
    </row>
    <row r="54" spans="2:15" ht="36">
      <c r="B54" s="14" t="s">
        <v>34</v>
      </c>
      <c r="C54" s="15" t="s">
        <v>35</v>
      </c>
      <c r="D54" s="12" t="s">
        <v>36</v>
      </c>
      <c r="E54" s="12" t="s">
        <v>37</v>
      </c>
      <c r="F54" s="12"/>
      <c r="G54" s="25" t="s">
        <v>54</v>
      </c>
      <c r="H54" s="26" t="s">
        <v>55</v>
      </c>
      <c r="I54" s="13"/>
      <c r="J54" s="17">
        <f aca="true" t="shared" si="0" ref="J54:K57">J32</f>
        <v>0</v>
      </c>
      <c r="K54" s="17">
        <f t="shared" si="0"/>
        <v>0</v>
      </c>
      <c r="L54" s="17">
        <v>10</v>
      </c>
      <c r="M54" s="17">
        <v>0</v>
      </c>
      <c r="N54" s="11"/>
      <c r="O54" s="31">
        <v>58.5</v>
      </c>
    </row>
    <row r="55" spans="2:15" ht="30.75">
      <c r="B55" s="18" t="s">
        <v>40</v>
      </c>
      <c r="C55" s="15" t="s">
        <v>41</v>
      </c>
      <c r="D55" s="15" t="s">
        <v>42</v>
      </c>
      <c r="E55" s="12" t="s">
        <v>37</v>
      </c>
      <c r="F55" s="12"/>
      <c r="G55" s="25" t="s">
        <v>54</v>
      </c>
      <c r="H55" s="26" t="s">
        <v>55</v>
      </c>
      <c r="I55" s="13"/>
      <c r="J55" s="17">
        <f t="shared" si="0"/>
        <v>0</v>
      </c>
      <c r="K55" s="17">
        <f t="shared" si="0"/>
        <v>0</v>
      </c>
      <c r="L55" s="17">
        <v>10</v>
      </c>
      <c r="M55" s="17">
        <v>0</v>
      </c>
      <c r="N55" s="11"/>
      <c r="O55" s="31">
        <v>0</v>
      </c>
    </row>
    <row r="56" spans="2:15" ht="36">
      <c r="B56" s="18" t="s">
        <v>44</v>
      </c>
      <c r="C56" s="15" t="s">
        <v>35</v>
      </c>
      <c r="D56" s="12" t="s">
        <v>45</v>
      </c>
      <c r="E56" s="12" t="s">
        <v>37</v>
      </c>
      <c r="F56" s="12"/>
      <c r="G56" s="25" t="s">
        <v>54</v>
      </c>
      <c r="H56" s="26" t="s">
        <v>55</v>
      </c>
      <c r="I56" s="13"/>
      <c r="J56" s="17">
        <f t="shared" si="0"/>
        <v>0</v>
      </c>
      <c r="K56" s="17">
        <f t="shared" si="0"/>
        <v>0</v>
      </c>
      <c r="L56" s="17">
        <v>10</v>
      </c>
      <c r="M56" s="17">
        <v>0</v>
      </c>
      <c r="N56" s="11"/>
      <c r="O56" s="31">
        <v>58.5</v>
      </c>
    </row>
    <row r="57" spans="2:15" ht="36">
      <c r="B57" s="18" t="s">
        <v>47</v>
      </c>
      <c r="C57" s="15" t="s">
        <v>35</v>
      </c>
      <c r="D57" s="15" t="s">
        <v>42</v>
      </c>
      <c r="E57" s="12" t="s">
        <v>37</v>
      </c>
      <c r="F57" s="12"/>
      <c r="G57" s="25" t="s">
        <v>54</v>
      </c>
      <c r="H57" s="26" t="s">
        <v>55</v>
      </c>
      <c r="I57" s="13"/>
      <c r="J57" s="17">
        <f t="shared" si="0"/>
        <v>22</v>
      </c>
      <c r="K57" s="17">
        <f t="shared" si="0"/>
        <v>23</v>
      </c>
      <c r="L57" s="17">
        <v>10</v>
      </c>
      <c r="M57" s="17">
        <v>0</v>
      </c>
      <c r="N57" s="11"/>
      <c r="O57" s="31">
        <v>58.5</v>
      </c>
    </row>
    <row r="59" spans="2:13" ht="15">
      <c r="B59" s="32" t="s">
        <v>62</v>
      </c>
      <c r="C59" s="32" t="str">
        <f>E6</f>
        <v>МБДОУ д/с " Вишенка"</v>
      </c>
      <c r="D59" s="32"/>
      <c r="E59" s="32" t="s">
        <v>63</v>
      </c>
      <c r="F59" s="32"/>
      <c r="G59" s="32" t="s">
        <v>96</v>
      </c>
      <c r="H59" s="32"/>
      <c r="I59" s="32"/>
      <c r="J59" s="32"/>
      <c r="K59" s="32"/>
      <c r="L59" s="32"/>
      <c r="M59" s="32"/>
    </row>
    <row r="60" spans="2:13" ht="15">
      <c r="B60" s="33">
        <f>D4</f>
        <v>42826</v>
      </c>
      <c r="C60" s="32"/>
      <c r="D60" s="32"/>
      <c r="E60" s="34" t="s">
        <v>65</v>
      </c>
      <c r="F60" s="32"/>
      <c r="G60" s="34" t="s">
        <v>66</v>
      </c>
      <c r="H60" s="32"/>
      <c r="I60" s="32"/>
      <c r="J60" s="32"/>
      <c r="K60" s="32"/>
      <c r="L60" s="32"/>
      <c r="M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1" ht="15"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13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6"/>
      <c r="M65" s="6"/>
    </row>
    <row r="66" spans="2:11" ht="15"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5"/>
    </row>
    <row r="68" spans="2:13" ht="83.2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6"/>
      <c r="M68" s="36"/>
    </row>
    <row r="69" spans="2:13" ht="61.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6"/>
      <c r="M69" s="36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3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23"/>
      <c r="M72" s="23"/>
    </row>
    <row r="73" spans="2:13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23"/>
      <c r="M73" s="23"/>
    </row>
    <row r="74" spans="2:13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23"/>
      <c r="M74" s="23"/>
    </row>
    <row r="75" spans="2:13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23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5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5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5"/>
      <c r="M82" s="35"/>
    </row>
    <row r="83" spans="2:13" ht="29.2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5"/>
      <c r="M83" s="35"/>
    </row>
    <row r="84" spans="2:13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5"/>
      <c r="M84" s="35"/>
    </row>
    <row r="85" spans="2:13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23"/>
      <c r="M85" s="23"/>
    </row>
    <row r="86" spans="2:13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23"/>
      <c r="M86" s="23"/>
    </row>
    <row r="87" spans="2:11" ht="15">
      <c r="B87" s="32"/>
      <c r="C87" s="32"/>
      <c r="D87" s="32"/>
      <c r="E87" s="32"/>
      <c r="F87" s="32"/>
      <c r="G87" s="32"/>
      <c r="H87" s="32"/>
      <c r="I87" s="32"/>
      <c r="J87" s="32"/>
      <c r="K87" s="32"/>
    </row>
  </sheetData>
  <sheetProtection/>
  <mergeCells count="72">
    <mergeCell ref="G20:G21"/>
    <mergeCell ref="B6:D6"/>
    <mergeCell ref="E6:I6"/>
    <mergeCell ref="B7:F7"/>
    <mergeCell ref="G7:I7"/>
    <mergeCell ref="B8:E8"/>
    <mergeCell ref="F8:J8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O29:O31"/>
    <mergeCell ref="C30:C31"/>
    <mergeCell ref="D30:D31"/>
    <mergeCell ref="E30:E31"/>
    <mergeCell ref="F30:F31"/>
    <mergeCell ref="H20:I20"/>
    <mergeCell ref="J20:J21"/>
    <mergeCell ref="K20:K21"/>
    <mergeCell ref="L20:L21"/>
    <mergeCell ref="M20:M21"/>
    <mergeCell ref="J30:J31"/>
    <mergeCell ref="K30:K31"/>
    <mergeCell ref="L30:L31"/>
    <mergeCell ref="M30:M31"/>
    <mergeCell ref="B29:B31"/>
    <mergeCell ref="C29:D29"/>
    <mergeCell ref="E29:F29"/>
    <mergeCell ref="G29:I29"/>
    <mergeCell ref="J29:N29"/>
    <mergeCell ref="C43:C44"/>
    <mergeCell ref="D43:D44"/>
    <mergeCell ref="E43:E44"/>
    <mergeCell ref="F43:F44"/>
    <mergeCell ref="G30:G31"/>
    <mergeCell ref="H30:I30"/>
    <mergeCell ref="J43:J44"/>
    <mergeCell ref="K43:K44"/>
    <mergeCell ref="L43:L44"/>
    <mergeCell ref="M43:M44"/>
    <mergeCell ref="N30:N31"/>
    <mergeCell ref="B40:N40"/>
    <mergeCell ref="B42:B44"/>
    <mergeCell ref="C42:D42"/>
    <mergeCell ref="E42:F42"/>
    <mergeCell ref="G42:N42"/>
    <mergeCell ref="N43:N44"/>
    <mergeCell ref="B51:B53"/>
    <mergeCell ref="C51:D51"/>
    <mergeCell ref="E51:F51"/>
    <mergeCell ref="G51:I51"/>
    <mergeCell ref="J51:N51"/>
    <mergeCell ref="M52:M53"/>
    <mergeCell ref="N52:N53"/>
    <mergeCell ref="G43:G44"/>
    <mergeCell ref="H43:I43"/>
    <mergeCell ref="O51:O53"/>
    <mergeCell ref="C52:C53"/>
    <mergeCell ref="D52:D53"/>
    <mergeCell ref="E52:E53"/>
    <mergeCell ref="F52:F53"/>
    <mergeCell ref="G52:G53"/>
    <mergeCell ref="H52:I52"/>
    <mergeCell ref="J52:J53"/>
    <mergeCell ref="K52:K53"/>
    <mergeCell ref="L52:L53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1" r:id="rId1"/>
  <rowBreaks count="2" manualBreakCount="2">
    <brk id="27" max="14" man="1"/>
    <brk id="62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7"/>
  <sheetViews>
    <sheetView view="pageBreakPreview" zoomScale="70" zoomScaleSheetLayoutView="70" zoomScalePageLayoutView="0" workbookViewId="0" topLeftCell="A46">
      <selection activeCell="J38" sqref="J38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tr">
        <f>вишенка!D2</f>
        <v>Мониторинг выполнения муниципального задания №</v>
      </c>
      <c r="H2" s="3">
        <v>10</v>
      </c>
    </row>
    <row r="3" ht="15">
      <c r="D3" s="1" t="str">
        <f>ромашка!D3</f>
        <v>на 2017 год </v>
      </c>
    </row>
    <row r="4" spans="3:4" ht="15">
      <c r="C4" s="4" t="s">
        <v>0</v>
      </c>
      <c r="D4" s="5">
        <f>ромашка!D4</f>
        <v>42826</v>
      </c>
    </row>
    <row r="6" spans="2:9" ht="42.75" customHeight="1">
      <c r="B6" s="89" t="s">
        <v>1</v>
      </c>
      <c r="C6" s="89"/>
      <c r="D6" s="89"/>
      <c r="E6" s="89" t="s">
        <v>73</v>
      </c>
      <c r="F6" s="89"/>
      <c r="G6" s="89"/>
      <c r="H6" s="89"/>
      <c r="I6" s="89"/>
    </row>
    <row r="7" spans="2:9" ht="38.25" customHeight="1">
      <c r="B7" s="90" t="s">
        <v>3</v>
      </c>
      <c r="C7" s="90"/>
      <c r="D7" s="90"/>
      <c r="E7" s="90"/>
      <c r="F7" s="90"/>
      <c r="G7" s="91" t="s">
        <v>4</v>
      </c>
      <c r="H7" s="91"/>
      <c r="I7" s="91"/>
    </row>
    <row r="8" spans="2:10" ht="24" customHeight="1">
      <c r="B8" s="89" t="s">
        <v>5</v>
      </c>
      <c r="C8" s="89"/>
      <c r="D8" s="89"/>
      <c r="E8" s="89"/>
      <c r="F8" s="92" t="s">
        <v>6</v>
      </c>
      <c r="G8" s="92"/>
      <c r="H8" s="92"/>
      <c r="I8" s="92"/>
      <c r="J8" s="92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4" ht="15">
      <c r="B14" s="8" t="s">
        <v>11</v>
      </c>
      <c r="L14" s="2" t="s">
        <v>12</v>
      </c>
      <c r="M14" s="9"/>
      <c r="N14" s="10" t="s">
        <v>13</v>
      </c>
    </row>
    <row r="15" spans="2:14" ht="15">
      <c r="B15" s="44" t="s">
        <v>14</v>
      </c>
      <c r="L15" s="2" t="s">
        <v>15</v>
      </c>
      <c r="M15" s="9"/>
      <c r="N15" s="6"/>
    </row>
    <row r="16" spans="2:6" ht="15">
      <c r="B16" s="2" t="s">
        <v>16</v>
      </c>
      <c r="F16" s="42" t="s">
        <v>17</v>
      </c>
    </row>
    <row r="17" spans="2:14" ht="15">
      <c r="B17" s="93" t="s">
        <v>18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</row>
    <row r="18" ht="15">
      <c r="B18" s="41" t="s">
        <v>19</v>
      </c>
    </row>
    <row r="19" spans="2:14" ht="70.5" customHeight="1">
      <c r="B19" s="87" t="s">
        <v>20</v>
      </c>
      <c r="C19" s="95" t="s">
        <v>21</v>
      </c>
      <c r="D19" s="96"/>
      <c r="E19" s="95" t="s">
        <v>22</v>
      </c>
      <c r="F19" s="97"/>
      <c r="G19" s="95" t="s">
        <v>23</v>
      </c>
      <c r="H19" s="96"/>
      <c r="I19" s="96"/>
      <c r="J19" s="96"/>
      <c r="K19" s="96"/>
      <c r="L19" s="96"/>
      <c r="M19" s="96"/>
      <c r="N19" s="97"/>
    </row>
    <row r="20" spans="2:14" ht="63.75" customHeight="1">
      <c r="B20" s="94"/>
      <c r="C20" s="98" t="s">
        <v>24</v>
      </c>
      <c r="D20" s="98" t="s">
        <v>24</v>
      </c>
      <c r="E20" s="98" t="s">
        <v>24</v>
      </c>
      <c r="F20" s="98" t="s">
        <v>24</v>
      </c>
      <c r="G20" s="87" t="s">
        <v>25</v>
      </c>
      <c r="H20" s="95" t="s">
        <v>26</v>
      </c>
      <c r="I20" s="97"/>
      <c r="J20" s="87" t="s">
        <v>27</v>
      </c>
      <c r="K20" s="87" t="s">
        <v>28</v>
      </c>
      <c r="L20" s="87" t="s">
        <v>29</v>
      </c>
      <c r="M20" s="100" t="s">
        <v>30</v>
      </c>
      <c r="N20" s="87" t="s">
        <v>31</v>
      </c>
    </row>
    <row r="21" spans="2:14" ht="51" customHeight="1">
      <c r="B21" s="88"/>
      <c r="C21" s="99"/>
      <c r="D21" s="99"/>
      <c r="E21" s="99"/>
      <c r="F21" s="99"/>
      <c r="G21" s="88"/>
      <c r="H21" s="13" t="s">
        <v>32</v>
      </c>
      <c r="I21" s="13" t="s">
        <v>33</v>
      </c>
      <c r="J21" s="88"/>
      <c r="K21" s="88"/>
      <c r="L21" s="88"/>
      <c r="M21" s="101"/>
      <c r="N21" s="88"/>
    </row>
    <row r="22" spans="2:14" ht="54.75" customHeight="1">
      <c r="B22" s="14" t="s">
        <v>34</v>
      </c>
      <c r="C22" s="15" t="s">
        <v>35</v>
      </c>
      <c r="D22" s="12" t="s">
        <v>36</v>
      </c>
      <c r="E22" s="12" t="s">
        <v>37</v>
      </c>
      <c r="F22" s="12"/>
      <c r="G22" s="15" t="s">
        <v>38</v>
      </c>
      <c r="H22" s="16" t="s">
        <v>39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61.5" customHeight="1">
      <c r="B23" s="18" t="s">
        <v>40</v>
      </c>
      <c r="C23" s="15" t="s">
        <v>41</v>
      </c>
      <c r="D23" s="15" t="s">
        <v>42</v>
      </c>
      <c r="E23" s="12" t="s">
        <v>37</v>
      </c>
      <c r="F23" s="12"/>
      <c r="G23" s="15" t="s">
        <v>43</v>
      </c>
      <c r="H23" s="16" t="s">
        <v>39</v>
      </c>
      <c r="I23" s="13"/>
      <c r="J23" s="17">
        <v>38.46</v>
      </c>
      <c r="K23" s="17">
        <f>J23</f>
        <v>38.46</v>
      </c>
      <c r="L23" s="17">
        <v>10</v>
      </c>
      <c r="M23" s="17">
        <v>0</v>
      </c>
      <c r="N23" s="11"/>
    </row>
    <row r="24" spans="2:14" ht="48" customHeight="1">
      <c r="B24" s="18" t="s">
        <v>44</v>
      </c>
      <c r="C24" s="15" t="s">
        <v>35</v>
      </c>
      <c r="D24" s="12" t="s">
        <v>45</v>
      </c>
      <c r="E24" s="12" t="s">
        <v>37</v>
      </c>
      <c r="F24" s="12"/>
      <c r="G24" s="15" t="s">
        <v>46</v>
      </c>
      <c r="H24" s="16" t="s">
        <v>39</v>
      </c>
      <c r="I24" s="13"/>
      <c r="J24" s="17">
        <v>7.69</v>
      </c>
      <c r="K24" s="17">
        <f>J24</f>
        <v>7.69</v>
      </c>
      <c r="L24" s="17">
        <v>10</v>
      </c>
      <c r="M24" s="17">
        <v>0</v>
      </c>
      <c r="N24" s="11"/>
    </row>
    <row r="25" spans="2:14" ht="45.75" customHeight="1">
      <c r="B25" s="19" t="s">
        <v>47</v>
      </c>
      <c r="C25" s="15" t="s">
        <v>35</v>
      </c>
      <c r="D25" s="15" t="s">
        <v>42</v>
      </c>
      <c r="E25" s="12" t="s">
        <v>37</v>
      </c>
      <c r="F25" s="12"/>
      <c r="G25" s="15" t="s">
        <v>48</v>
      </c>
      <c r="H25" s="16" t="s">
        <v>39</v>
      </c>
      <c r="I25" s="13"/>
      <c r="J25" s="17">
        <v>100</v>
      </c>
      <c r="K25" s="17">
        <f>J25</f>
        <v>100</v>
      </c>
      <c r="L25" s="17">
        <v>10</v>
      </c>
      <c r="M25" s="17">
        <v>0</v>
      </c>
      <c r="N25" s="11"/>
    </row>
    <row r="26" spans="2:14" ht="72">
      <c r="B26" s="3"/>
      <c r="C26" s="3"/>
      <c r="D26" s="3"/>
      <c r="E26" s="3"/>
      <c r="F26" s="3"/>
      <c r="G26" s="20" t="s">
        <v>49</v>
      </c>
      <c r="H26" s="21" t="s">
        <v>50</v>
      </c>
      <c r="I26" s="3"/>
      <c r="J26" s="22">
        <v>0</v>
      </c>
      <c r="K26" s="17">
        <f>J26</f>
        <v>0</v>
      </c>
      <c r="L26" s="17">
        <v>0</v>
      </c>
      <c r="M26" s="17">
        <f>J26-K26-L26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41" t="s">
        <v>51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5" ht="80.25" customHeight="1">
      <c r="B29" s="87" t="s">
        <v>20</v>
      </c>
      <c r="C29" s="95" t="s">
        <v>21</v>
      </c>
      <c r="D29" s="96"/>
      <c r="E29" s="95" t="s">
        <v>22</v>
      </c>
      <c r="F29" s="97"/>
      <c r="G29" s="95" t="s">
        <v>52</v>
      </c>
      <c r="H29" s="96"/>
      <c r="I29" s="97"/>
      <c r="J29" s="102" t="s">
        <v>52</v>
      </c>
      <c r="K29" s="102"/>
      <c r="L29" s="102"/>
      <c r="M29" s="102"/>
      <c r="N29" s="102"/>
      <c r="O29" s="87" t="s">
        <v>53</v>
      </c>
    </row>
    <row r="30" spans="2:15" ht="15" customHeight="1">
      <c r="B30" s="94"/>
      <c r="C30" s="98" t="s">
        <v>24</v>
      </c>
      <c r="D30" s="98" t="s">
        <v>24</v>
      </c>
      <c r="E30" s="98" t="s">
        <v>24</v>
      </c>
      <c r="F30" s="98" t="s">
        <v>24</v>
      </c>
      <c r="G30" s="87" t="s">
        <v>25</v>
      </c>
      <c r="H30" s="95" t="s">
        <v>26</v>
      </c>
      <c r="I30" s="97"/>
      <c r="J30" s="87" t="s">
        <v>27</v>
      </c>
      <c r="K30" s="87" t="s">
        <v>28</v>
      </c>
      <c r="L30" s="87" t="s">
        <v>29</v>
      </c>
      <c r="M30" s="100" t="s">
        <v>30</v>
      </c>
      <c r="N30" s="87" t="s">
        <v>31</v>
      </c>
      <c r="O30" s="94"/>
    </row>
    <row r="31" spans="2:15" ht="111" customHeight="1">
      <c r="B31" s="88"/>
      <c r="C31" s="99"/>
      <c r="D31" s="99"/>
      <c r="E31" s="99"/>
      <c r="F31" s="99"/>
      <c r="G31" s="88"/>
      <c r="H31" s="13" t="s">
        <v>32</v>
      </c>
      <c r="I31" s="13" t="s">
        <v>33</v>
      </c>
      <c r="J31" s="88"/>
      <c r="K31" s="88"/>
      <c r="L31" s="88"/>
      <c r="M31" s="101"/>
      <c r="N31" s="88"/>
      <c r="O31" s="88"/>
    </row>
    <row r="32" spans="2:15" ht="54.75" customHeight="1">
      <c r="B32" s="14" t="s">
        <v>34</v>
      </c>
      <c r="C32" s="15" t="s">
        <v>35</v>
      </c>
      <c r="D32" s="12" t="s">
        <v>36</v>
      </c>
      <c r="E32" s="12" t="s">
        <v>37</v>
      </c>
      <c r="F32" s="12"/>
      <c r="G32" s="25" t="s">
        <v>54</v>
      </c>
      <c r="H32" s="26" t="s">
        <v>55</v>
      </c>
      <c r="I32" s="13"/>
      <c r="J32" s="17">
        <v>0</v>
      </c>
      <c r="K32" s="17">
        <f>J32</f>
        <v>0</v>
      </c>
      <c r="L32" s="17">
        <v>10</v>
      </c>
      <c r="M32" s="17">
        <v>0</v>
      </c>
      <c r="N32" s="11"/>
      <c r="O32" s="11"/>
    </row>
    <row r="33" spans="2:15" ht="42" customHeight="1">
      <c r="B33" s="18" t="s">
        <v>40</v>
      </c>
      <c r="C33" s="15" t="s">
        <v>41</v>
      </c>
      <c r="D33" s="15" t="s">
        <v>42</v>
      </c>
      <c r="E33" s="12" t="s">
        <v>37</v>
      </c>
      <c r="F33" s="12"/>
      <c r="G33" s="25" t="s">
        <v>54</v>
      </c>
      <c r="H33" s="26" t="s">
        <v>55</v>
      </c>
      <c r="I33" s="13"/>
      <c r="J33" s="17">
        <v>0</v>
      </c>
      <c r="K33" s="17">
        <v>0</v>
      </c>
      <c r="L33" s="17">
        <v>10</v>
      </c>
      <c r="M33" s="17">
        <v>0</v>
      </c>
      <c r="N33" s="11"/>
      <c r="O33" s="11"/>
    </row>
    <row r="34" spans="2:15" ht="50.25" customHeight="1">
      <c r="B34" s="18" t="s">
        <v>44</v>
      </c>
      <c r="C34" s="15" t="s">
        <v>35</v>
      </c>
      <c r="D34" s="12" t="s">
        <v>45</v>
      </c>
      <c r="E34" s="12" t="s">
        <v>37</v>
      </c>
      <c r="F34" s="12"/>
      <c r="G34" s="25" t="s">
        <v>54</v>
      </c>
      <c r="H34" s="26" t="s">
        <v>55</v>
      </c>
      <c r="I34" s="13"/>
      <c r="J34" s="17">
        <v>0</v>
      </c>
      <c r="K34" s="17">
        <f>J34</f>
        <v>0</v>
      </c>
      <c r="L34" s="17">
        <v>10</v>
      </c>
      <c r="M34" s="17">
        <v>0</v>
      </c>
      <c r="N34" s="11"/>
      <c r="O34" s="11"/>
    </row>
    <row r="35" spans="2:15" ht="56.25" customHeight="1">
      <c r="B35" s="18" t="s">
        <v>47</v>
      </c>
      <c r="C35" s="15" t="s">
        <v>35</v>
      </c>
      <c r="D35" s="15" t="s">
        <v>42</v>
      </c>
      <c r="E35" s="12" t="s">
        <v>37</v>
      </c>
      <c r="F35" s="12"/>
      <c r="G35" s="25" t="s">
        <v>54</v>
      </c>
      <c r="H35" s="26" t="s">
        <v>55</v>
      </c>
      <c r="I35" s="13"/>
      <c r="J35" s="17">
        <v>121</v>
      </c>
      <c r="K35" s="17">
        <v>123</v>
      </c>
      <c r="L35" s="17">
        <v>10</v>
      </c>
      <c r="M35" s="17">
        <v>0</v>
      </c>
      <c r="N35" s="11"/>
      <c r="O35" s="11"/>
    </row>
    <row r="37" spans="2:4" ht="15">
      <c r="B37" s="6"/>
      <c r="C37" s="4" t="s">
        <v>10</v>
      </c>
      <c r="D37" s="37">
        <v>2</v>
      </c>
    </row>
    <row r="38" spans="2:13" ht="15">
      <c r="B38" s="8" t="s">
        <v>11</v>
      </c>
      <c r="D38" s="38" t="s">
        <v>56</v>
      </c>
      <c r="K38" s="2" t="s">
        <v>12</v>
      </c>
      <c r="M38" s="26" t="s">
        <v>57</v>
      </c>
    </row>
    <row r="39" spans="2:13" ht="15">
      <c r="B39" s="2" t="s">
        <v>16</v>
      </c>
      <c r="F39" s="39" t="s">
        <v>17</v>
      </c>
      <c r="K39" s="2" t="s">
        <v>15</v>
      </c>
      <c r="M39" s="6"/>
    </row>
    <row r="40" spans="2:14" ht="15">
      <c r="B40" s="93" t="s">
        <v>18</v>
      </c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</row>
    <row r="41" ht="15">
      <c r="B41" s="40" t="s">
        <v>19</v>
      </c>
    </row>
    <row r="42" spans="2:14" ht="63" customHeight="1">
      <c r="B42" s="87" t="s">
        <v>20</v>
      </c>
      <c r="C42" s="95" t="s">
        <v>21</v>
      </c>
      <c r="D42" s="96"/>
      <c r="E42" s="95" t="s">
        <v>22</v>
      </c>
      <c r="F42" s="97"/>
      <c r="G42" s="95" t="s">
        <v>23</v>
      </c>
      <c r="H42" s="96"/>
      <c r="I42" s="96"/>
      <c r="J42" s="96"/>
      <c r="K42" s="96"/>
      <c r="L42" s="96"/>
      <c r="M42" s="96"/>
      <c r="N42" s="97"/>
    </row>
    <row r="43" spans="2:14" ht="15" customHeight="1">
      <c r="B43" s="94"/>
      <c r="C43" s="98" t="s">
        <v>24</v>
      </c>
      <c r="D43" s="98" t="s">
        <v>24</v>
      </c>
      <c r="E43" s="98" t="s">
        <v>24</v>
      </c>
      <c r="F43" s="98" t="s">
        <v>24</v>
      </c>
      <c r="G43" s="87" t="s">
        <v>25</v>
      </c>
      <c r="H43" s="95" t="s">
        <v>26</v>
      </c>
      <c r="I43" s="97"/>
      <c r="J43" s="87" t="s">
        <v>27</v>
      </c>
      <c r="K43" s="87" t="s">
        <v>28</v>
      </c>
      <c r="L43" s="87" t="s">
        <v>29</v>
      </c>
      <c r="M43" s="100" t="s">
        <v>30</v>
      </c>
      <c r="N43" s="87" t="s">
        <v>31</v>
      </c>
    </row>
    <row r="44" spans="2:14" ht="30.75">
      <c r="B44" s="88"/>
      <c r="C44" s="99"/>
      <c r="D44" s="99"/>
      <c r="E44" s="99"/>
      <c r="F44" s="99"/>
      <c r="G44" s="88"/>
      <c r="H44" s="13" t="s">
        <v>32</v>
      </c>
      <c r="I44" s="13" t="s">
        <v>33</v>
      </c>
      <c r="J44" s="88"/>
      <c r="K44" s="88"/>
      <c r="L44" s="88"/>
      <c r="M44" s="101"/>
      <c r="N44" s="88"/>
    </row>
    <row r="45" spans="2:14" ht="36">
      <c r="B45" s="14" t="s">
        <v>34</v>
      </c>
      <c r="C45" s="15" t="s">
        <v>35</v>
      </c>
      <c r="D45" s="12" t="s">
        <v>36</v>
      </c>
      <c r="E45" s="12" t="s">
        <v>37</v>
      </c>
      <c r="F45" s="12"/>
      <c r="G45" s="27" t="s">
        <v>58</v>
      </c>
      <c r="H45" s="28" t="s">
        <v>39</v>
      </c>
      <c r="I45" s="13"/>
      <c r="J45" s="22">
        <f>J22</f>
        <v>100</v>
      </c>
      <c r="K45" s="17">
        <f>J45</f>
        <v>100</v>
      </c>
      <c r="L45" s="17">
        <v>10</v>
      </c>
      <c r="M45" s="17">
        <v>0</v>
      </c>
      <c r="N45" s="11"/>
    </row>
    <row r="46" spans="2:14" ht="30.75">
      <c r="B46" s="18" t="s">
        <v>40</v>
      </c>
      <c r="C46" s="15" t="s">
        <v>41</v>
      </c>
      <c r="D46" s="15" t="s">
        <v>42</v>
      </c>
      <c r="E46" s="12" t="s">
        <v>37</v>
      </c>
      <c r="F46" s="12"/>
      <c r="G46" s="29" t="s">
        <v>59</v>
      </c>
      <c r="H46" s="28" t="s">
        <v>39</v>
      </c>
      <c r="I46" s="13"/>
      <c r="J46" s="22">
        <f>J25</f>
        <v>100</v>
      </c>
      <c r="K46" s="17">
        <f>J46</f>
        <v>100</v>
      </c>
      <c r="L46" s="17">
        <v>10</v>
      </c>
      <c r="M46" s="17">
        <v>0</v>
      </c>
      <c r="N46" s="11"/>
    </row>
    <row r="47" spans="2:14" ht="60">
      <c r="B47" s="18" t="s">
        <v>44</v>
      </c>
      <c r="C47" s="15" t="s">
        <v>35</v>
      </c>
      <c r="D47" s="12" t="s">
        <v>45</v>
      </c>
      <c r="E47" s="12" t="s">
        <v>37</v>
      </c>
      <c r="F47" s="12"/>
      <c r="G47" s="27" t="s">
        <v>60</v>
      </c>
      <c r="H47" s="30" t="s">
        <v>50</v>
      </c>
      <c r="I47" s="13"/>
      <c r="J47" s="22">
        <v>0</v>
      </c>
      <c r="K47" s="17">
        <f>J47</f>
        <v>0</v>
      </c>
      <c r="L47" s="17">
        <v>0</v>
      </c>
      <c r="M47" s="17">
        <v>0</v>
      </c>
      <c r="N47" s="11"/>
    </row>
    <row r="48" spans="2:14" ht="36">
      <c r="B48" s="18" t="s">
        <v>47</v>
      </c>
      <c r="C48" s="15" t="s">
        <v>35</v>
      </c>
      <c r="D48" s="15" t="s">
        <v>42</v>
      </c>
      <c r="E48" s="12" t="s">
        <v>37</v>
      </c>
      <c r="F48" s="12"/>
      <c r="G48" s="29" t="s">
        <v>61</v>
      </c>
      <c r="H48" s="30" t="s">
        <v>50</v>
      </c>
      <c r="I48" s="13"/>
      <c r="J48" s="22">
        <v>0</v>
      </c>
      <c r="K48" s="17">
        <f>J48</f>
        <v>0</v>
      </c>
      <c r="L48" s="17">
        <v>10</v>
      </c>
      <c r="M48" s="17">
        <v>0</v>
      </c>
      <c r="N48" s="11"/>
    </row>
    <row r="50" spans="2:13" ht="15">
      <c r="B50" s="40" t="s">
        <v>51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5" ht="15">
      <c r="B51" s="87" t="s">
        <v>20</v>
      </c>
      <c r="C51" s="95" t="s">
        <v>21</v>
      </c>
      <c r="D51" s="96"/>
      <c r="E51" s="95" t="s">
        <v>22</v>
      </c>
      <c r="F51" s="97"/>
      <c r="G51" s="95" t="s">
        <v>52</v>
      </c>
      <c r="H51" s="96"/>
      <c r="I51" s="97"/>
      <c r="J51" s="102" t="s">
        <v>52</v>
      </c>
      <c r="K51" s="102"/>
      <c r="L51" s="102"/>
      <c r="M51" s="102"/>
      <c r="N51" s="102"/>
      <c r="O51" s="87" t="s">
        <v>53</v>
      </c>
    </row>
    <row r="52" spans="2:15" ht="15">
      <c r="B52" s="94"/>
      <c r="C52" s="98" t="s">
        <v>24</v>
      </c>
      <c r="D52" s="98" t="s">
        <v>24</v>
      </c>
      <c r="E52" s="98" t="s">
        <v>24</v>
      </c>
      <c r="F52" s="98" t="s">
        <v>24</v>
      </c>
      <c r="G52" s="87" t="s">
        <v>25</v>
      </c>
      <c r="H52" s="95" t="s">
        <v>26</v>
      </c>
      <c r="I52" s="97"/>
      <c r="J52" s="87" t="s">
        <v>27</v>
      </c>
      <c r="K52" s="87" t="s">
        <v>28</v>
      </c>
      <c r="L52" s="87" t="s">
        <v>29</v>
      </c>
      <c r="M52" s="100" t="s">
        <v>30</v>
      </c>
      <c r="N52" s="87" t="s">
        <v>31</v>
      </c>
      <c r="O52" s="94"/>
    </row>
    <row r="53" spans="2:15" ht="30.75">
      <c r="B53" s="88"/>
      <c r="C53" s="99"/>
      <c r="D53" s="99"/>
      <c r="E53" s="99"/>
      <c r="F53" s="99"/>
      <c r="G53" s="88"/>
      <c r="H53" s="13" t="s">
        <v>32</v>
      </c>
      <c r="I53" s="13" t="s">
        <v>33</v>
      </c>
      <c r="J53" s="88"/>
      <c r="K53" s="88"/>
      <c r="L53" s="88"/>
      <c r="M53" s="101"/>
      <c r="N53" s="88"/>
      <c r="O53" s="88"/>
    </row>
    <row r="54" spans="2:15" ht="36">
      <c r="B54" s="14" t="s">
        <v>34</v>
      </c>
      <c r="C54" s="15" t="s">
        <v>35</v>
      </c>
      <c r="D54" s="12" t="s">
        <v>36</v>
      </c>
      <c r="E54" s="12" t="s">
        <v>37</v>
      </c>
      <c r="F54" s="12"/>
      <c r="G54" s="25" t="s">
        <v>54</v>
      </c>
      <c r="H54" s="26" t="s">
        <v>55</v>
      </c>
      <c r="I54" s="13"/>
      <c r="J54" s="17">
        <f aca="true" t="shared" si="0" ref="J54:K57">J32</f>
        <v>0</v>
      </c>
      <c r="K54" s="17">
        <f t="shared" si="0"/>
        <v>0</v>
      </c>
      <c r="L54" s="17">
        <v>10</v>
      </c>
      <c r="M54" s="17">
        <v>0</v>
      </c>
      <c r="N54" s="11"/>
      <c r="O54" s="31">
        <v>58.5</v>
      </c>
    </row>
    <row r="55" spans="2:15" ht="30.75">
      <c r="B55" s="18" t="s">
        <v>40</v>
      </c>
      <c r="C55" s="15" t="s">
        <v>41</v>
      </c>
      <c r="D55" s="15" t="s">
        <v>42</v>
      </c>
      <c r="E55" s="12" t="s">
        <v>37</v>
      </c>
      <c r="F55" s="12"/>
      <c r="G55" s="25" t="s">
        <v>54</v>
      </c>
      <c r="H55" s="26" t="s">
        <v>55</v>
      </c>
      <c r="I55" s="13"/>
      <c r="J55" s="17">
        <f t="shared" si="0"/>
        <v>0</v>
      </c>
      <c r="K55" s="17">
        <f t="shared" si="0"/>
        <v>0</v>
      </c>
      <c r="L55" s="17">
        <v>10</v>
      </c>
      <c r="M55" s="17">
        <v>0</v>
      </c>
      <c r="N55" s="11"/>
      <c r="O55" s="31">
        <v>0</v>
      </c>
    </row>
    <row r="56" spans="2:15" ht="36">
      <c r="B56" s="18" t="s">
        <v>44</v>
      </c>
      <c r="C56" s="15" t="s">
        <v>35</v>
      </c>
      <c r="D56" s="12" t="s">
        <v>45</v>
      </c>
      <c r="E56" s="12" t="s">
        <v>37</v>
      </c>
      <c r="F56" s="12"/>
      <c r="G56" s="25" t="s">
        <v>54</v>
      </c>
      <c r="H56" s="26" t="s">
        <v>55</v>
      </c>
      <c r="I56" s="13"/>
      <c r="J56" s="17">
        <f t="shared" si="0"/>
        <v>0</v>
      </c>
      <c r="K56" s="17">
        <f t="shared" si="0"/>
        <v>0</v>
      </c>
      <c r="L56" s="17">
        <v>10</v>
      </c>
      <c r="M56" s="17">
        <v>0</v>
      </c>
      <c r="N56" s="11"/>
      <c r="O56" s="31">
        <v>58.5</v>
      </c>
    </row>
    <row r="57" spans="2:15" ht="36">
      <c r="B57" s="18" t="s">
        <v>47</v>
      </c>
      <c r="C57" s="15" t="s">
        <v>35</v>
      </c>
      <c r="D57" s="15" t="s">
        <v>42</v>
      </c>
      <c r="E57" s="12" t="s">
        <v>37</v>
      </c>
      <c r="F57" s="12"/>
      <c r="G57" s="25" t="s">
        <v>54</v>
      </c>
      <c r="H57" s="26" t="s">
        <v>55</v>
      </c>
      <c r="I57" s="13"/>
      <c r="J57" s="17">
        <f t="shared" si="0"/>
        <v>121</v>
      </c>
      <c r="K57" s="17">
        <f t="shared" si="0"/>
        <v>123</v>
      </c>
      <c r="L57" s="17">
        <v>10</v>
      </c>
      <c r="M57" s="17">
        <v>0</v>
      </c>
      <c r="N57" s="11"/>
      <c r="O57" s="31">
        <v>58.5</v>
      </c>
    </row>
    <row r="59" spans="2:13" ht="15">
      <c r="B59" s="32" t="s">
        <v>62</v>
      </c>
      <c r="C59" s="32" t="str">
        <f>E6</f>
        <v>МБДОУ д/с " Колосок"</v>
      </c>
      <c r="D59" s="32"/>
      <c r="E59" s="32" t="s">
        <v>63</v>
      </c>
      <c r="F59" s="32"/>
      <c r="G59" s="32" t="s">
        <v>95</v>
      </c>
      <c r="H59" s="32"/>
      <c r="I59" s="32"/>
      <c r="J59" s="32"/>
      <c r="K59" s="32"/>
      <c r="L59" s="32"/>
      <c r="M59" s="32"/>
    </row>
    <row r="60" spans="2:13" ht="15">
      <c r="B60" s="33">
        <f>D4</f>
        <v>42826</v>
      </c>
      <c r="C60" s="32"/>
      <c r="D60" s="32"/>
      <c r="E60" s="34" t="s">
        <v>65</v>
      </c>
      <c r="F60" s="32"/>
      <c r="G60" s="34" t="s">
        <v>66</v>
      </c>
      <c r="H60" s="32"/>
      <c r="I60" s="32"/>
      <c r="J60" s="32"/>
      <c r="K60" s="32"/>
      <c r="L60" s="32"/>
      <c r="M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1" ht="15"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13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6"/>
      <c r="M65" s="6"/>
    </row>
    <row r="66" spans="2:11" ht="15"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5"/>
    </row>
    <row r="68" spans="2:13" ht="83.2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6"/>
      <c r="M68" s="36"/>
    </row>
    <row r="69" spans="2:13" ht="61.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6"/>
      <c r="M69" s="36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3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23"/>
      <c r="M72" s="23"/>
    </row>
    <row r="73" spans="2:13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23"/>
      <c r="M73" s="23"/>
    </row>
    <row r="74" spans="2:13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23"/>
      <c r="M74" s="23"/>
    </row>
    <row r="75" spans="2:13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23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5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5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5"/>
      <c r="M82" s="35"/>
    </row>
    <row r="83" spans="2:13" ht="29.2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5"/>
      <c r="M83" s="35"/>
    </row>
    <row r="84" spans="2:13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5"/>
      <c r="M84" s="35"/>
    </row>
    <row r="85" spans="2:13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23"/>
      <c r="M85" s="23"/>
    </row>
    <row r="86" spans="2:13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23"/>
      <c r="M86" s="23"/>
    </row>
    <row r="87" spans="2:11" ht="15">
      <c r="B87" s="32"/>
      <c r="C87" s="32"/>
      <c r="D87" s="32"/>
      <c r="E87" s="32"/>
      <c r="F87" s="32"/>
      <c r="G87" s="32"/>
      <c r="H87" s="32"/>
      <c r="I87" s="32"/>
      <c r="J87" s="32"/>
      <c r="K87" s="32"/>
    </row>
  </sheetData>
  <sheetProtection/>
  <mergeCells count="72">
    <mergeCell ref="G20:G21"/>
    <mergeCell ref="B6:D6"/>
    <mergeCell ref="E6:I6"/>
    <mergeCell ref="B7:F7"/>
    <mergeCell ref="G7:I7"/>
    <mergeCell ref="B8:E8"/>
    <mergeCell ref="F8:J8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O29:O31"/>
    <mergeCell ref="C30:C31"/>
    <mergeCell ref="D30:D31"/>
    <mergeCell ref="E30:E31"/>
    <mergeCell ref="F30:F31"/>
    <mergeCell ref="H20:I20"/>
    <mergeCell ref="J20:J21"/>
    <mergeCell ref="K20:K21"/>
    <mergeCell ref="L20:L21"/>
    <mergeCell ref="M20:M21"/>
    <mergeCell ref="J30:J31"/>
    <mergeCell ref="K30:K31"/>
    <mergeCell ref="L30:L31"/>
    <mergeCell ref="M30:M31"/>
    <mergeCell ref="B29:B31"/>
    <mergeCell ref="C29:D29"/>
    <mergeCell ref="E29:F29"/>
    <mergeCell ref="G29:I29"/>
    <mergeCell ref="J29:N29"/>
    <mergeCell ref="C43:C44"/>
    <mergeCell ref="D43:D44"/>
    <mergeCell ref="E43:E44"/>
    <mergeCell ref="F43:F44"/>
    <mergeCell ref="G30:G31"/>
    <mergeCell ref="H30:I30"/>
    <mergeCell ref="J43:J44"/>
    <mergeCell ref="K43:K44"/>
    <mergeCell ref="L43:L44"/>
    <mergeCell ref="M43:M44"/>
    <mergeCell ref="N30:N31"/>
    <mergeCell ref="B40:N40"/>
    <mergeCell ref="B42:B44"/>
    <mergeCell ref="C42:D42"/>
    <mergeCell ref="E42:F42"/>
    <mergeCell ref="G42:N42"/>
    <mergeCell ref="N43:N44"/>
    <mergeCell ref="B51:B53"/>
    <mergeCell ref="C51:D51"/>
    <mergeCell ref="E51:F51"/>
    <mergeCell ref="G51:I51"/>
    <mergeCell ref="J51:N51"/>
    <mergeCell ref="M52:M53"/>
    <mergeCell ref="N52:N53"/>
    <mergeCell ref="G43:G44"/>
    <mergeCell ref="H43:I43"/>
    <mergeCell ref="O51:O53"/>
    <mergeCell ref="C52:C53"/>
    <mergeCell ref="D52:D53"/>
    <mergeCell ref="E52:E53"/>
    <mergeCell ref="F52:F53"/>
    <mergeCell ref="G52:G53"/>
    <mergeCell ref="H52:I52"/>
    <mergeCell ref="J52:J53"/>
    <mergeCell ref="K52:K53"/>
    <mergeCell ref="L52:L53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1" r:id="rId1"/>
  <rowBreaks count="2" manualBreakCount="2">
    <brk id="27" max="14" man="1"/>
    <brk id="62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8"/>
  <sheetViews>
    <sheetView view="pageBreakPreview" zoomScale="70" zoomScaleSheetLayoutView="70" zoomScalePageLayoutView="0" workbookViewId="0" topLeftCell="A46">
      <selection activeCell="K38" sqref="K38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tr">
        <f>колосок!D2</f>
        <v>Мониторинг выполнения муниципального задания №</v>
      </c>
      <c r="H2" s="3">
        <v>9</v>
      </c>
    </row>
    <row r="3" ht="15">
      <c r="D3" s="1" t="str">
        <f>ромашка!D3</f>
        <v>на 2017 год </v>
      </c>
    </row>
    <row r="4" spans="3:4" ht="15">
      <c r="C4" s="4" t="s">
        <v>0</v>
      </c>
      <c r="D4" s="5">
        <f>ромашка!D4</f>
        <v>42826</v>
      </c>
    </row>
    <row r="6" spans="2:9" ht="42.75" customHeight="1">
      <c r="B6" s="89" t="s">
        <v>1</v>
      </c>
      <c r="C6" s="89"/>
      <c r="D6" s="89"/>
      <c r="E6" s="89" t="s">
        <v>72</v>
      </c>
      <c r="F6" s="89"/>
      <c r="G6" s="89"/>
      <c r="H6" s="89"/>
      <c r="I6" s="89"/>
    </row>
    <row r="7" spans="2:9" ht="38.25" customHeight="1">
      <c r="B7" s="90" t="s">
        <v>3</v>
      </c>
      <c r="C7" s="90"/>
      <c r="D7" s="90"/>
      <c r="E7" s="90"/>
      <c r="F7" s="90"/>
      <c r="G7" s="91" t="s">
        <v>4</v>
      </c>
      <c r="H7" s="91"/>
      <c r="I7" s="91"/>
    </row>
    <row r="8" spans="2:10" ht="24" customHeight="1">
      <c r="B8" s="89" t="s">
        <v>5</v>
      </c>
      <c r="C8" s="89"/>
      <c r="D8" s="89"/>
      <c r="E8" s="89"/>
      <c r="F8" s="92" t="s">
        <v>6</v>
      </c>
      <c r="G8" s="92"/>
      <c r="H8" s="92"/>
      <c r="I8" s="92"/>
      <c r="J8" s="92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4" ht="15">
      <c r="B14" s="8" t="s">
        <v>11</v>
      </c>
      <c r="L14" s="2" t="s">
        <v>12</v>
      </c>
      <c r="M14" s="9"/>
      <c r="N14" s="10" t="s">
        <v>13</v>
      </c>
    </row>
    <row r="15" spans="2:14" ht="15">
      <c r="B15" s="44" t="s">
        <v>14</v>
      </c>
      <c r="L15" s="2" t="s">
        <v>15</v>
      </c>
      <c r="M15" s="9"/>
      <c r="N15" s="6"/>
    </row>
    <row r="16" spans="2:6" ht="15">
      <c r="B16" s="2" t="s">
        <v>16</v>
      </c>
      <c r="F16" s="42" t="s">
        <v>17</v>
      </c>
    </row>
    <row r="17" spans="2:14" ht="15">
      <c r="B17" s="93" t="s">
        <v>18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</row>
    <row r="18" ht="15">
      <c r="B18" s="41" t="s">
        <v>19</v>
      </c>
    </row>
    <row r="19" spans="2:14" ht="70.5" customHeight="1">
      <c r="B19" s="87" t="s">
        <v>20</v>
      </c>
      <c r="C19" s="95" t="s">
        <v>21</v>
      </c>
      <c r="D19" s="96"/>
      <c r="E19" s="95" t="s">
        <v>22</v>
      </c>
      <c r="F19" s="97"/>
      <c r="G19" s="95" t="s">
        <v>23</v>
      </c>
      <c r="H19" s="96"/>
      <c r="I19" s="96"/>
      <c r="J19" s="96"/>
      <c r="K19" s="96"/>
      <c r="L19" s="96"/>
      <c r="M19" s="96"/>
      <c r="N19" s="97"/>
    </row>
    <row r="20" spans="2:14" ht="63.75" customHeight="1">
      <c r="B20" s="94"/>
      <c r="C20" s="98" t="s">
        <v>24</v>
      </c>
      <c r="D20" s="98" t="s">
        <v>24</v>
      </c>
      <c r="E20" s="98" t="s">
        <v>24</v>
      </c>
      <c r="F20" s="98" t="s">
        <v>24</v>
      </c>
      <c r="G20" s="87" t="s">
        <v>25</v>
      </c>
      <c r="H20" s="95" t="s">
        <v>26</v>
      </c>
      <c r="I20" s="97"/>
      <c r="J20" s="87" t="s">
        <v>27</v>
      </c>
      <c r="K20" s="87" t="s">
        <v>28</v>
      </c>
      <c r="L20" s="87" t="s">
        <v>29</v>
      </c>
      <c r="M20" s="100" t="s">
        <v>30</v>
      </c>
      <c r="N20" s="87" t="s">
        <v>31</v>
      </c>
    </row>
    <row r="21" spans="2:14" ht="51" customHeight="1">
      <c r="B21" s="88"/>
      <c r="C21" s="99"/>
      <c r="D21" s="99"/>
      <c r="E21" s="99"/>
      <c r="F21" s="99"/>
      <c r="G21" s="88"/>
      <c r="H21" s="13" t="s">
        <v>32</v>
      </c>
      <c r="I21" s="13" t="s">
        <v>33</v>
      </c>
      <c r="J21" s="88"/>
      <c r="K21" s="88"/>
      <c r="L21" s="88"/>
      <c r="M21" s="101"/>
      <c r="N21" s="88"/>
    </row>
    <row r="22" spans="2:14" ht="54.75" customHeight="1">
      <c r="B22" s="14" t="s">
        <v>34</v>
      </c>
      <c r="C22" s="15" t="s">
        <v>35</v>
      </c>
      <c r="D22" s="12" t="s">
        <v>36</v>
      </c>
      <c r="E22" s="12" t="s">
        <v>37</v>
      </c>
      <c r="F22" s="12"/>
      <c r="G22" s="15" t="s">
        <v>38</v>
      </c>
      <c r="H22" s="16" t="s">
        <v>39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66" customHeight="1">
      <c r="B23" s="18" t="s">
        <v>40</v>
      </c>
      <c r="C23" s="15" t="s">
        <v>41</v>
      </c>
      <c r="D23" s="15" t="s">
        <v>42</v>
      </c>
      <c r="E23" s="12" t="s">
        <v>37</v>
      </c>
      <c r="F23" s="12"/>
      <c r="G23" s="15" t="s">
        <v>43</v>
      </c>
      <c r="H23" s="16" t="s">
        <v>39</v>
      </c>
      <c r="I23" s="13"/>
      <c r="J23" s="17">
        <v>20</v>
      </c>
      <c r="K23" s="17">
        <v>20</v>
      </c>
      <c r="L23" s="17">
        <v>10</v>
      </c>
      <c r="M23" s="17">
        <v>0</v>
      </c>
      <c r="N23" s="11"/>
    </row>
    <row r="24" spans="2:14" ht="48" customHeight="1">
      <c r="B24" s="18" t="s">
        <v>44</v>
      </c>
      <c r="C24" s="15" t="s">
        <v>35</v>
      </c>
      <c r="D24" s="12" t="s">
        <v>45</v>
      </c>
      <c r="E24" s="12" t="s">
        <v>37</v>
      </c>
      <c r="F24" s="12"/>
      <c r="G24" s="15" t="s">
        <v>46</v>
      </c>
      <c r="H24" s="16" t="s">
        <v>39</v>
      </c>
      <c r="I24" s="13"/>
      <c r="J24" s="17">
        <v>47</v>
      </c>
      <c r="K24" s="17">
        <f>J24</f>
        <v>47</v>
      </c>
      <c r="L24" s="17">
        <v>10</v>
      </c>
      <c r="M24" s="17">
        <v>0</v>
      </c>
      <c r="N24" s="11"/>
    </row>
    <row r="25" spans="2:14" ht="45.75" customHeight="1">
      <c r="B25" s="19" t="s">
        <v>47</v>
      </c>
      <c r="C25" s="117" t="s">
        <v>35</v>
      </c>
      <c r="D25" s="117" t="s">
        <v>42</v>
      </c>
      <c r="E25" s="12" t="s">
        <v>37</v>
      </c>
      <c r="F25" s="12"/>
      <c r="G25" s="15" t="s">
        <v>48</v>
      </c>
      <c r="H25" s="16" t="s">
        <v>39</v>
      </c>
      <c r="I25" s="13"/>
      <c r="J25" s="17">
        <v>100</v>
      </c>
      <c r="K25" s="17">
        <f>J25</f>
        <v>100</v>
      </c>
      <c r="L25" s="17">
        <v>10</v>
      </c>
      <c r="M25" s="17">
        <v>0</v>
      </c>
      <c r="N25" s="11"/>
    </row>
    <row r="26" spans="2:14" ht="30" customHeight="1">
      <c r="B26" s="19"/>
      <c r="C26" s="118"/>
      <c r="D26" s="118"/>
      <c r="E26" s="12" t="s">
        <v>37</v>
      </c>
      <c r="F26" s="12"/>
      <c r="G26" s="15" t="s">
        <v>118</v>
      </c>
      <c r="H26" s="16" t="s">
        <v>39</v>
      </c>
      <c r="I26" s="13"/>
      <c r="J26" s="17">
        <v>100</v>
      </c>
      <c r="K26" s="17">
        <v>0</v>
      </c>
      <c r="L26" s="17"/>
      <c r="M26" s="17"/>
      <c r="N26" s="11"/>
    </row>
    <row r="27" spans="2:14" ht="72">
      <c r="B27" s="3"/>
      <c r="C27" s="3"/>
      <c r="D27" s="3"/>
      <c r="E27" s="3"/>
      <c r="F27" s="3"/>
      <c r="G27" s="20" t="s">
        <v>119</v>
      </c>
      <c r="H27" s="21" t="s">
        <v>50</v>
      </c>
      <c r="I27" s="3"/>
      <c r="J27" s="22">
        <v>0</v>
      </c>
      <c r="K27" s="17">
        <f>J27</f>
        <v>0</v>
      </c>
      <c r="L27" s="17">
        <v>0</v>
      </c>
      <c r="M27" s="17">
        <f>J27-K27-L27</f>
        <v>0</v>
      </c>
      <c r="N27" s="3"/>
    </row>
    <row r="28" spans="2:14" ht="15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</row>
    <row r="29" spans="2:13" ht="15">
      <c r="B29" s="41" t="s">
        <v>51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2:15" ht="80.25" customHeight="1">
      <c r="B30" s="87" t="s">
        <v>20</v>
      </c>
      <c r="C30" s="95" t="s">
        <v>21</v>
      </c>
      <c r="D30" s="96"/>
      <c r="E30" s="95" t="s">
        <v>22</v>
      </c>
      <c r="F30" s="97"/>
      <c r="G30" s="95" t="s">
        <v>52</v>
      </c>
      <c r="H30" s="96"/>
      <c r="I30" s="97"/>
      <c r="J30" s="102" t="s">
        <v>52</v>
      </c>
      <c r="K30" s="102"/>
      <c r="L30" s="102"/>
      <c r="M30" s="102"/>
      <c r="N30" s="102"/>
      <c r="O30" s="87" t="s">
        <v>53</v>
      </c>
    </row>
    <row r="31" spans="2:15" ht="15" customHeight="1">
      <c r="B31" s="94"/>
      <c r="C31" s="98" t="s">
        <v>24</v>
      </c>
      <c r="D31" s="98" t="s">
        <v>24</v>
      </c>
      <c r="E31" s="98" t="s">
        <v>24</v>
      </c>
      <c r="F31" s="98" t="s">
        <v>24</v>
      </c>
      <c r="G31" s="87" t="s">
        <v>25</v>
      </c>
      <c r="H31" s="95" t="s">
        <v>26</v>
      </c>
      <c r="I31" s="97"/>
      <c r="J31" s="87" t="s">
        <v>27</v>
      </c>
      <c r="K31" s="87" t="s">
        <v>28</v>
      </c>
      <c r="L31" s="87" t="s">
        <v>29</v>
      </c>
      <c r="M31" s="100" t="s">
        <v>30</v>
      </c>
      <c r="N31" s="87" t="s">
        <v>31</v>
      </c>
      <c r="O31" s="94"/>
    </row>
    <row r="32" spans="2:15" ht="111" customHeight="1">
      <c r="B32" s="88"/>
      <c r="C32" s="99"/>
      <c r="D32" s="99"/>
      <c r="E32" s="99"/>
      <c r="F32" s="99"/>
      <c r="G32" s="88"/>
      <c r="H32" s="13" t="s">
        <v>32</v>
      </c>
      <c r="I32" s="13" t="s">
        <v>33</v>
      </c>
      <c r="J32" s="88"/>
      <c r="K32" s="88"/>
      <c r="L32" s="88"/>
      <c r="M32" s="101"/>
      <c r="N32" s="88"/>
      <c r="O32" s="88"/>
    </row>
    <row r="33" spans="2:15" ht="54.75" customHeight="1">
      <c r="B33" s="14" t="s">
        <v>34</v>
      </c>
      <c r="C33" s="15" t="s">
        <v>35</v>
      </c>
      <c r="D33" s="12" t="s">
        <v>36</v>
      </c>
      <c r="E33" s="12" t="s">
        <v>37</v>
      </c>
      <c r="F33" s="12"/>
      <c r="G33" s="25" t="s">
        <v>54</v>
      </c>
      <c r="H33" s="26" t="s">
        <v>55</v>
      </c>
      <c r="I33" s="13"/>
      <c r="J33" s="17">
        <v>0</v>
      </c>
      <c r="K33" s="17">
        <f>J33</f>
        <v>0</v>
      </c>
      <c r="L33" s="17">
        <v>10</v>
      </c>
      <c r="M33" s="17">
        <v>0</v>
      </c>
      <c r="N33" s="11"/>
      <c r="O33" s="11"/>
    </row>
    <row r="34" spans="2:15" ht="42" customHeight="1">
      <c r="B34" s="18" t="s">
        <v>40</v>
      </c>
      <c r="C34" s="15" t="s">
        <v>41</v>
      </c>
      <c r="D34" s="15" t="s">
        <v>42</v>
      </c>
      <c r="E34" s="12" t="s">
        <v>37</v>
      </c>
      <c r="F34" s="12"/>
      <c r="G34" s="25" t="s">
        <v>54</v>
      </c>
      <c r="H34" s="26" t="s">
        <v>55</v>
      </c>
      <c r="I34" s="13"/>
      <c r="J34" s="17">
        <v>0</v>
      </c>
      <c r="K34" s="17">
        <v>0</v>
      </c>
      <c r="L34" s="17">
        <v>10</v>
      </c>
      <c r="M34" s="17">
        <v>0</v>
      </c>
      <c r="N34" s="11"/>
      <c r="O34" s="11"/>
    </row>
    <row r="35" spans="2:15" ht="50.25" customHeight="1">
      <c r="B35" s="18" t="s">
        <v>44</v>
      </c>
      <c r="C35" s="15" t="s">
        <v>35</v>
      </c>
      <c r="D35" s="12" t="s">
        <v>45</v>
      </c>
      <c r="E35" s="12" t="s">
        <v>37</v>
      </c>
      <c r="F35" s="12"/>
      <c r="G35" s="25" t="s">
        <v>54</v>
      </c>
      <c r="H35" s="26" t="s">
        <v>55</v>
      </c>
      <c r="I35" s="13"/>
      <c r="J35" s="17">
        <v>0</v>
      </c>
      <c r="K35" s="17">
        <f>J35</f>
        <v>0</v>
      </c>
      <c r="L35" s="17">
        <v>10</v>
      </c>
      <c r="M35" s="17">
        <v>0</v>
      </c>
      <c r="N35" s="11"/>
      <c r="O35" s="11"/>
    </row>
    <row r="36" spans="2:15" ht="56.25" customHeight="1">
      <c r="B36" s="18" t="s">
        <v>47</v>
      </c>
      <c r="C36" s="15" t="s">
        <v>35</v>
      </c>
      <c r="D36" s="15" t="s">
        <v>42</v>
      </c>
      <c r="E36" s="12" t="s">
        <v>37</v>
      </c>
      <c r="F36" s="12"/>
      <c r="G36" s="25" t="s">
        <v>54</v>
      </c>
      <c r="H36" s="26" t="s">
        <v>55</v>
      </c>
      <c r="I36" s="13"/>
      <c r="J36" s="17">
        <v>167</v>
      </c>
      <c r="K36" s="17">
        <v>161</v>
      </c>
      <c r="L36" s="17">
        <v>10</v>
      </c>
      <c r="M36" s="17">
        <v>0</v>
      </c>
      <c r="N36" s="11"/>
      <c r="O36" s="11"/>
    </row>
    <row r="38" spans="2:4" ht="15">
      <c r="B38" s="6"/>
      <c r="C38" s="4" t="s">
        <v>10</v>
      </c>
      <c r="D38" s="37">
        <v>2</v>
      </c>
    </row>
    <row r="39" spans="2:13" ht="15">
      <c r="B39" s="8" t="s">
        <v>11</v>
      </c>
      <c r="D39" s="38" t="s">
        <v>56</v>
      </c>
      <c r="K39" s="2" t="s">
        <v>12</v>
      </c>
      <c r="M39" s="26" t="s">
        <v>57</v>
      </c>
    </row>
    <row r="40" spans="2:13" ht="15">
      <c r="B40" s="2" t="s">
        <v>16</v>
      </c>
      <c r="F40" s="39" t="s">
        <v>17</v>
      </c>
      <c r="K40" s="2" t="s">
        <v>15</v>
      </c>
      <c r="M40" s="6"/>
    </row>
    <row r="41" spans="2:14" ht="15">
      <c r="B41" s="93" t="s">
        <v>18</v>
      </c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</row>
    <row r="42" ht="15">
      <c r="B42" s="40" t="s">
        <v>19</v>
      </c>
    </row>
    <row r="43" spans="2:14" ht="63" customHeight="1">
      <c r="B43" s="87" t="s">
        <v>20</v>
      </c>
      <c r="C43" s="95" t="s">
        <v>21</v>
      </c>
      <c r="D43" s="96"/>
      <c r="E43" s="95" t="s">
        <v>22</v>
      </c>
      <c r="F43" s="97"/>
      <c r="G43" s="95" t="s">
        <v>23</v>
      </c>
      <c r="H43" s="96"/>
      <c r="I43" s="96"/>
      <c r="J43" s="96"/>
      <c r="K43" s="96"/>
      <c r="L43" s="96"/>
      <c r="M43" s="96"/>
      <c r="N43" s="97"/>
    </row>
    <row r="44" spans="2:14" ht="15" customHeight="1">
      <c r="B44" s="94"/>
      <c r="C44" s="98" t="s">
        <v>24</v>
      </c>
      <c r="D44" s="98" t="s">
        <v>24</v>
      </c>
      <c r="E44" s="98" t="s">
        <v>24</v>
      </c>
      <c r="F44" s="98" t="s">
        <v>24</v>
      </c>
      <c r="G44" s="87" t="s">
        <v>25</v>
      </c>
      <c r="H44" s="95" t="s">
        <v>26</v>
      </c>
      <c r="I44" s="97"/>
      <c r="J44" s="87" t="s">
        <v>27</v>
      </c>
      <c r="K44" s="87" t="s">
        <v>28</v>
      </c>
      <c r="L44" s="87" t="s">
        <v>29</v>
      </c>
      <c r="M44" s="100" t="s">
        <v>30</v>
      </c>
      <c r="N44" s="87" t="s">
        <v>31</v>
      </c>
    </row>
    <row r="45" spans="2:14" ht="30.75">
      <c r="B45" s="88"/>
      <c r="C45" s="99"/>
      <c r="D45" s="99"/>
      <c r="E45" s="99"/>
      <c r="F45" s="99"/>
      <c r="G45" s="88"/>
      <c r="H45" s="13" t="s">
        <v>32</v>
      </c>
      <c r="I45" s="13" t="s">
        <v>33</v>
      </c>
      <c r="J45" s="88"/>
      <c r="K45" s="88"/>
      <c r="L45" s="88"/>
      <c r="M45" s="101"/>
      <c r="N45" s="88"/>
    </row>
    <row r="46" spans="2:14" ht="36">
      <c r="B46" s="14" t="s">
        <v>34</v>
      </c>
      <c r="C46" s="15" t="s">
        <v>35</v>
      </c>
      <c r="D46" s="12" t="s">
        <v>36</v>
      </c>
      <c r="E46" s="12" t="s">
        <v>37</v>
      </c>
      <c r="F46" s="12"/>
      <c r="G46" s="27" t="s">
        <v>58</v>
      </c>
      <c r="H46" s="28" t="s">
        <v>39</v>
      </c>
      <c r="I46" s="13"/>
      <c r="J46" s="22">
        <f>J22</f>
        <v>100</v>
      </c>
      <c r="K46" s="17">
        <f>J46</f>
        <v>100</v>
      </c>
      <c r="L46" s="17">
        <v>10</v>
      </c>
      <c r="M46" s="17">
        <v>0</v>
      </c>
      <c r="N46" s="11"/>
    </row>
    <row r="47" spans="2:14" ht="30.75">
      <c r="B47" s="18" t="s">
        <v>40</v>
      </c>
      <c r="C47" s="15" t="s">
        <v>41</v>
      </c>
      <c r="D47" s="15" t="s">
        <v>42</v>
      </c>
      <c r="E47" s="12" t="s">
        <v>37</v>
      </c>
      <c r="F47" s="12"/>
      <c r="G47" s="29" t="s">
        <v>59</v>
      </c>
      <c r="H47" s="28" t="s">
        <v>39</v>
      </c>
      <c r="I47" s="13"/>
      <c r="J47" s="22">
        <f>J25</f>
        <v>100</v>
      </c>
      <c r="K47" s="17">
        <f>J47</f>
        <v>100</v>
      </c>
      <c r="L47" s="17">
        <v>10</v>
      </c>
      <c r="M47" s="17">
        <v>0</v>
      </c>
      <c r="N47" s="11"/>
    </row>
    <row r="48" spans="2:14" ht="60">
      <c r="B48" s="18" t="s">
        <v>44</v>
      </c>
      <c r="C48" s="15" t="s">
        <v>35</v>
      </c>
      <c r="D48" s="12" t="s">
        <v>45</v>
      </c>
      <c r="E48" s="12" t="s">
        <v>37</v>
      </c>
      <c r="F48" s="12"/>
      <c r="G48" s="27" t="s">
        <v>60</v>
      </c>
      <c r="H48" s="30" t="s">
        <v>50</v>
      </c>
      <c r="I48" s="13"/>
      <c r="J48" s="22">
        <v>0</v>
      </c>
      <c r="K48" s="17">
        <f>J48</f>
        <v>0</v>
      </c>
      <c r="L48" s="17">
        <v>0</v>
      </c>
      <c r="M48" s="17">
        <v>0</v>
      </c>
      <c r="N48" s="11"/>
    </row>
    <row r="49" spans="2:14" ht="36">
      <c r="B49" s="18" t="s">
        <v>47</v>
      </c>
      <c r="C49" s="15" t="s">
        <v>35</v>
      </c>
      <c r="D49" s="15" t="s">
        <v>42</v>
      </c>
      <c r="E49" s="12" t="s">
        <v>37</v>
      </c>
      <c r="F49" s="12"/>
      <c r="G49" s="29" t="s">
        <v>61</v>
      </c>
      <c r="H49" s="30" t="s">
        <v>50</v>
      </c>
      <c r="I49" s="13"/>
      <c r="J49" s="22">
        <v>0</v>
      </c>
      <c r="K49" s="17">
        <f>J49</f>
        <v>0</v>
      </c>
      <c r="L49" s="17">
        <v>10</v>
      </c>
      <c r="M49" s="17">
        <v>0</v>
      </c>
      <c r="N49" s="11"/>
    </row>
    <row r="51" spans="2:13" ht="15">
      <c r="B51" s="40" t="s">
        <v>51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</row>
    <row r="52" spans="2:15" ht="15">
      <c r="B52" s="87" t="s">
        <v>20</v>
      </c>
      <c r="C52" s="95" t="s">
        <v>21</v>
      </c>
      <c r="D52" s="96"/>
      <c r="E52" s="95" t="s">
        <v>22</v>
      </c>
      <c r="F52" s="97"/>
      <c r="G52" s="95" t="s">
        <v>52</v>
      </c>
      <c r="H52" s="96"/>
      <c r="I52" s="97"/>
      <c r="J52" s="102" t="s">
        <v>52</v>
      </c>
      <c r="K52" s="102"/>
      <c r="L52" s="102"/>
      <c r="M52" s="102"/>
      <c r="N52" s="102"/>
      <c r="O52" s="87" t="s">
        <v>53</v>
      </c>
    </row>
    <row r="53" spans="2:15" ht="15">
      <c r="B53" s="94"/>
      <c r="C53" s="98" t="s">
        <v>24</v>
      </c>
      <c r="D53" s="98" t="s">
        <v>24</v>
      </c>
      <c r="E53" s="98" t="s">
        <v>24</v>
      </c>
      <c r="F53" s="98" t="s">
        <v>24</v>
      </c>
      <c r="G53" s="87" t="s">
        <v>25</v>
      </c>
      <c r="H53" s="95" t="s">
        <v>26</v>
      </c>
      <c r="I53" s="97"/>
      <c r="J53" s="87" t="s">
        <v>27</v>
      </c>
      <c r="K53" s="87" t="s">
        <v>28</v>
      </c>
      <c r="L53" s="87" t="s">
        <v>29</v>
      </c>
      <c r="M53" s="100" t="s">
        <v>30</v>
      </c>
      <c r="N53" s="87" t="s">
        <v>31</v>
      </c>
      <c r="O53" s="94"/>
    </row>
    <row r="54" spans="2:15" ht="30.75">
      <c r="B54" s="88"/>
      <c r="C54" s="99"/>
      <c r="D54" s="99"/>
      <c r="E54" s="99"/>
      <c r="F54" s="99"/>
      <c r="G54" s="88"/>
      <c r="H54" s="13" t="s">
        <v>32</v>
      </c>
      <c r="I54" s="13" t="s">
        <v>33</v>
      </c>
      <c r="J54" s="88"/>
      <c r="K54" s="88"/>
      <c r="L54" s="88"/>
      <c r="M54" s="101"/>
      <c r="N54" s="88"/>
      <c r="O54" s="88"/>
    </row>
    <row r="55" spans="2:15" ht="36">
      <c r="B55" s="14" t="s">
        <v>34</v>
      </c>
      <c r="C55" s="15" t="s">
        <v>35</v>
      </c>
      <c r="D55" s="12" t="s">
        <v>36</v>
      </c>
      <c r="E55" s="12" t="s">
        <v>37</v>
      </c>
      <c r="F55" s="12"/>
      <c r="G55" s="25" t="s">
        <v>54</v>
      </c>
      <c r="H55" s="26" t="s">
        <v>55</v>
      </c>
      <c r="I55" s="13"/>
      <c r="J55" s="17">
        <f aca="true" t="shared" si="0" ref="J55:K58">J33</f>
        <v>0</v>
      </c>
      <c r="K55" s="17">
        <f t="shared" si="0"/>
        <v>0</v>
      </c>
      <c r="L55" s="17">
        <v>10</v>
      </c>
      <c r="M55" s="17">
        <v>0</v>
      </c>
      <c r="N55" s="11"/>
      <c r="O55" s="31">
        <v>58.5</v>
      </c>
    </row>
    <row r="56" spans="2:15" ht="30.75">
      <c r="B56" s="18" t="s">
        <v>40</v>
      </c>
      <c r="C56" s="15" t="s">
        <v>41</v>
      </c>
      <c r="D56" s="15" t="s">
        <v>42</v>
      </c>
      <c r="E56" s="12" t="s">
        <v>37</v>
      </c>
      <c r="F56" s="12"/>
      <c r="G56" s="25" t="s">
        <v>54</v>
      </c>
      <c r="H56" s="26" t="s">
        <v>55</v>
      </c>
      <c r="I56" s="13"/>
      <c r="J56" s="17">
        <f t="shared" si="0"/>
        <v>0</v>
      </c>
      <c r="K56" s="17">
        <f t="shared" si="0"/>
        <v>0</v>
      </c>
      <c r="L56" s="17">
        <v>10</v>
      </c>
      <c r="M56" s="17">
        <v>0</v>
      </c>
      <c r="N56" s="11"/>
      <c r="O56" s="31">
        <v>0</v>
      </c>
    </row>
    <row r="57" spans="2:15" ht="36">
      <c r="B57" s="18" t="s">
        <v>44</v>
      </c>
      <c r="C57" s="15" t="s">
        <v>35</v>
      </c>
      <c r="D57" s="12" t="s">
        <v>45</v>
      </c>
      <c r="E57" s="12" t="s">
        <v>37</v>
      </c>
      <c r="F57" s="12"/>
      <c r="G57" s="25" t="s">
        <v>54</v>
      </c>
      <c r="H57" s="26" t="s">
        <v>55</v>
      </c>
      <c r="I57" s="13"/>
      <c r="J57" s="17">
        <f t="shared" si="0"/>
        <v>0</v>
      </c>
      <c r="K57" s="17">
        <f t="shared" si="0"/>
        <v>0</v>
      </c>
      <c r="L57" s="17">
        <v>10</v>
      </c>
      <c r="M57" s="17">
        <v>0</v>
      </c>
      <c r="N57" s="11"/>
      <c r="O57" s="31">
        <v>58.5</v>
      </c>
    </row>
    <row r="58" spans="2:15" ht="36">
      <c r="B58" s="18" t="s">
        <v>47</v>
      </c>
      <c r="C58" s="15" t="s">
        <v>35</v>
      </c>
      <c r="D58" s="15" t="s">
        <v>42</v>
      </c>
      <c r="E58" s="12" t="s">
        <v>37</v>
      </c>
      <c r="F58" s="12"/>
      <c r="G58" s="25" t="s">
        <v>54</v>
      </c>
      <c r="H58" s="26" t="s">
        <v>55</v>
      </c>
      <c r="I58" s="13"/>
      <c r="J58" s="17">
        <f t="shared" si="0"/>
        <v>167</v>
      </c>
      <c r="K58" s="17">
        <f t="shared" si="0"/>
        <v>161</v>
      </c>
      <c r="L58" s="17">
        <v>10</v>
      </c>
      <c r="M58" s="17">
        <v>0</v>
      </c>
      <c r="N58" s="11"/>
      <c r="O58" s="31">
        <v>58.5</v>
      </c>
    </row>
    <row r="60" spans="2:13" ht="15">
      <c r="B60" s="32" t="s">
        <v>62</v>
      </c>
      <c r="C60" s="32" t="str">
        <f>E6</f>
        <v>МБДОУ д/с " Алые паруса"</v>
      </c>
      <c r="D60" s="32"/>
      <c r="E60" s="32" t="s">
        <v>63</v>
      </c>
      <c r="F60" s="32"/>
      <c r="G60" s="32" t="s">
        <v>112</v>
      </c>
      <c r="H60" s="32"/>
      <c r="I60" s="32"/>
      <c r="J60" s="32"/>
      <c r="K60" s="32"/>
      <c r="L60" s="32"/>
      <c r="M60" s="32"/>
    </row>
    <row r="61" spans="2:13" ht="15">
      <c r="B61" s="33">
        <f>D4</f>
        <v>42826</v>
      </c>
      <c r="C61" s="32"/>
      <c r="D61" s="32"/>
      <c r="E61" s="34" t="s">
        <v>65</v>
      </c>
      <c r="F61" s="32"/>
      <c r="G61" s="34" t="s">
        <v>66</v>
      </c>
      <c r="H61" s="32"/>
      <c r="I61" s="32"/>
      <c r="J61" s="32"/>
      <c r="K61" s="32"/>
      <c r="L61" s="32"/>
      <c r="M61" s="32"/>
    </row>
    <row r="62" spans="2:13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3" ht="15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</row>
    <row r="65" spans="2:11" ht="15">
      <c r="B65" s="32"/>
      <c r="C65" s="32"/>
      <c r="D65" s="32"/>
      <c r="E65" s="32"/>
      <c r="F65" s="32"/>
      <c r="G65" s="32"/>
      <c r="H65" s="32"/>
      <c r="I65" s="32"/>
      <c r="J65" s="32"/>
      <c r="K65" s="32"/>
    </row>
    <row r="66" spans="2:13" ht="1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6"/>
      <c r="M66" s="6"/>
    </row>
    <row r="67" spans="2:11" ht="15">
      <c r="B67" s="32"/>
      <c r="C67" s="32"/>
      <c r="D67" s="32"/>
      <c r="E67" s="32"/>
      <c r="F67" s="32"/>
      <c r="G67" s="32"/>
      <c r="H67" s="32"/>
      <c r="I67" s="32"/>
      <c r="J67" s="32"/>
      <c r="K67" s="32"/>
    </row>
    <row r="68" spans="2:13" ht="1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5"/>
      <c r="M68" s="35"/>
    </row>
    <row r="69" spans="2:13" ht="83.2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6"/>
      <c r="M69" s="36"/>
    </row>
    <row r="70" spans="2:13" ht="61.5" customHeight="1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6"/>
      <c r="M70" s="36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3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23"/>
      <c r="M72" s="23"/>
    </row>
    <row r="73" spans="2:13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23"/>
      <c r="M73" s="23"/>
    </row>
    <row r="74" spans="2:13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23"/>
      <c r="M74" s="23"/>
    </row>
    <row r="75" spans="2:13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23"/>
    </row>
    <row r="76" spans="2:13" ht="1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23"/>
      <c r="M76" s="23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5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5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1" ht="15">
      <c r="B82" s="32"/>
      <c r="C82" s="32"/>
      <c r="D82" s="32"/>
      <c r="E82" s="32"/>
      <c r="F82" s="32"/>
      <c r="G82" s="32"/>
      <c r="H82" s="32"/>
      <c r="I82" s="32"/>
      <c r="J82" s="32"/>
      <c r="K82" s="32"/>
    </row>
    <row r="83" spans="2:13" ht="1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5"/>
      <c r="M83" s="35"/>
    </row>
    <row r="84" spans="2:13" ht="29.25" customHeight="1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5"/>
      <c r="M84" s="35"/>
    </row>
    <row r="85" spans="2:13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5"/>
      <c r="M85" s="35"/>
    </row>
    <row r="86" spans="2:13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23"/>
      <c r="M86" s="23"/>
    </row>
    <row r="87" spans="2:13" ht="15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23"/>
      <c r="M87" s="23"/>
    </row>
    <row r="88" spans="2:11" ht="15">
      <c r="B88" s="32"/>
      <c r="C88" s="32"/>
      <c r="D88" s="32"/>
      <c r="E88" s="32"/>
      <c r="F88" s="32"/>
      <c r="G88" s="32"/>
      <c r="H88" s="32"/>
      <c r="I88" s="32"/>
      <c r="J88" s="32"/>
      <c r="K88" s="32"/>
    </row>
  </sheetData>
  <sheetProtection/>
  <mergeCells count="74">
    <mergeCell ref="B6:D6"/>
    <mergeCell ref="E6:I6"/>
    <mergeCell ref="B7:F7"/>
    <mergeCell ref="G7:I7"/>
    <mergeCell ref="B8:E8"/>
    <mergeCell ref="F8:J8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G20:G21"/>
    <mergeCell ref="H20:I20"/>
    <mergeCell ref="J20:J21"/>
    <mergeCell ref="K20:K21"/>
    <mergeCell ref="L20:L21"/>
    <mergeCell ref="M20:M21"/>
    <mergeCell ref="N20:N21"/>
    <mergeCell ref="B30:B32"/>
    <mergeCell ref="C30:D30"/>
    <mergeCell ref="E30:F30"/>
    <mergeCell ref="G30:I30"/>
    <mergeCell ref="J30:N30"/>
    <mergeCell ref="O30:O32"/>
    <mergeCell ref="C31:C32"/>
    <mergeCell ref="D31:D32"/>
    <mergeCell ref="E31:E32"/>
    <mergeCell ref="F31:F32"/>
    <mergeCell ref="G31:G32"/>
    <mergeCell ref="H31:I31"/>
    <mergeCell ref="J31:J32"/>
    <mergeCell ref="K31:K32"/>
    <mergeCell ref="L31:L32"/>
    <mergeCell ref="M31:M32"/>
    <mergeCell ref="N31:N32"/>
    <mergeCell ref="B41:N41"/>
    <mergeCell ref="B43:B45"/>
    <mergeCell ref="C43:D43"/>
    <mergeCell ref="E43:F43"/>
    <mergeCell ref="G43:N43"/>
    <mergeCell ref="C44:C45"/>
    <mergeCell ref="D44:D45"/>
    <mergeCell ref="E44:E45"/>
    <mergeCell ref="F44:F45"/>
    <mergeCell ref="G44:G45"/>
    <mergeCell ref="H44:I44"/>
    <mergeCell ref="J44:J45"/>
    <mergeCell ref="K44:K45"/>
    <mergeCell ref="L44:L45"/>
    <mergeCell ref="M44:M45"/>
    <mergeCell ref="K53:K54"/>
    <mergeCell ref="L53:L54"/>
    <mergeCell ref="N44:N45"/>
    <mergeCell ref="B52:B54"/>
    <mergeCell ref="C52:D52"/>
    <mergeCell ref="E52:F52"/>
    <mergeCell ref="G52:I52"/>
    <mergeCell ref="J52:N52"/>
    <mergeCell ref="M53:M54"/>
    <mergeCell ref="N53:N54"/>
    <mergeCell ref="C25:C26"/>
    <mergeCell ref="D25:D26"/>
    <mergeCell ref="O52:O54"/>
    <mergeCell ref="C53:C54"/>
    <mergeCell ref="D53:D54"/>
    <mergeCell ref="E53:E54"/>
    <mergeCell ref="F53:F54"/>
    <mergeCell ref="G53:G54"/>
    <mergeCell ref="H53:I53"/>
    <mergeCell ref="J53:J54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1" r:id="rId1"/>
  <rowBreaks count="2" manualBreakCount="2">
    <brk id="28" max="14" man="1"/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7"/>
  <sheetViews>
    <sheetView view="pageBreakPreview" zoomScale="80" zoomScaleSheetLayoutView="80" zoomScalePageLayoutView="0" workbookViewId="0" topLeftCell="B46">
      <selection activeCell="J46" sqref="J46:K46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tr">
        <f>'свод сады'!D2</f>
        <v>Мониторинг выполнения муниципального задания №</v>
      </c>
      <c r="H2" s="3">
        <v>26</v>
      </c>
    </row>
    <row r="3" ht="15">
      <c r="D3" s="1" t="str">
        <f>'свод сады'!D3</f>
        <v>на 2017 год </v>
      </c>
    </row>
    <row r="4" spans="3:4" ht="15">
      <c r="C4" s="4" t="s">
        <v>0</v>
      </c>
      <c r="D4" s="5">
        <f>'свод сады'!D4</f>
        <v>42826</v>
      </c>
    </row>
    <row r="6" spans="2:9" ht="42.75" customHeight="1">
      <c r="B6" s="89" t="s">
        <v>1</v>
      </c>
      <c r="C6" s="89"/>
      <c r="D6" s="89"/>
      <c r="E6" s="89" t="s">
        <v>89</v>
      </c>
      <c r="F6" s="89"/>
      <c r="G6" s="89"/>
      <c r="H6" s="89"/>
      <c r="I6" s="89"/>
    </row>
    <row r="7" spans="2:9" ht="38.25" customHeight="1">
      <c r="B7" s="90" t="s">
        <v>3</v>
      </c>
      <c r="C7" s="90"/>
      <c r="D7" s="90"/>
      <c r="E7" s="90"/>
      <c r="F7" s="90"/>
      <c r="G7" s="91" t="s">
        <v>4</v>
      </c>
      <c r="H7" s="91"/>
      <c r="I7" s="91"/>
    </row>
    <row r="8" spans="2:10" ht="24" customHeight="1">
      <c r="B8" s="89" t="s">
        <v>5</v>
      </c>
      <c r="C8" s="89"/>
      <c r="D8" s="89"/>
      <c r="E8" s="89"/>
      <c r="F8" s="92" t="s">
        <v>6</v>
      </c>
      <c r="G8" s="92"/>
      <c r="H8" s="92"/>
      <c r="I8" s="92"/>
      <c r="J8" s="92"/>
    </row>
    <row r="9" spans="2:4" ht="15">
      <c r="B9" s="1" t="s">
        <v>7</v>
      </c>
      <c r="D9" s="1" t="s">
        <v>114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4" ht="15">
      <c r="B14" s="8" t="s">
        <v>11</v>
      </c>
      <c r="L14" s="2" t="s">
        <v>12</v>
      </c>
      <c r="M14" s="9"/>
      <c r="N14" s="10" t="s">
        <v>13</v>
      </c>
    </row>
    <row r="15" spans="2:14" ht="15">
      <c r="B15" s="44" t="s">
        <v>14</v>
      </c>
      <c r="L15" s="2" t="s">
        <v>15</v>
      </c>
      <c r="M15" s="9"/>
      <c r="N15" s="6"/>
    </row>
    <row r="16" spans="2:6" ht="15">
      <c r="B16" s="2" t="s">
        <v>16</v>
      </c>
      <c r="F16" s="42" t="s">
        <v>17</v>
      </c>
    </row>
    <row r="17" spans="2:14" ht="15">
      <c r="B17" s="93" t="s">
        <v>18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</row>
    <row r="18" ht="15">
      <c r="B18" s="41" t="s">
        <v>19</v>
      </c>
    </row>
    <row r="19" spans="2:14" ht="70.5" customHeight="1">
      <c r="B19" s="87" t="s">
        <v>20</v>
      </c>
      <c r="C19" s="95" t="s">
        <v>21</v>
      </c>
      <c r="D19" s="96"/>
      <c r="E19" s="95" t="s">
        <v>22</v>
      </c>
      <c r="F19" s="97"/>
      <c r="G19" s="95" t="s">
        <v>23</v>
      </c>
      <c r="H19" s="96"/>
      <c r="I19" s="96"/>
      <c r="J19" s="96"/>
      <c r="K19" s="96"/>
      <c r="L19" s="96"/>
      <c r="M19" s="96"/>
      <c r="N19" s="97"/>
    </row>
    <row r="20" spans="2:14" ht="63.75" customHeight="1">
      <c r="B20" s="94"/>
      <c r="C20" s="98" t="s">
        <v>24</v>
      </c>
      <c r="D20" s="98" t="s">
        <v>24</v>
      </c>
      <c r="E20" s="98" t="s">
        <v>24</v>
      </c>
      <c r="F20" s="98" t="s">
        <v>24</v>
      </c>
      <c r="G20" s="87" t="s">
        <v>25</v>
      </c>
      <c r="H20" s="95" t="s">
        <v>26</v>
      </c>
      <c r="I20" s="97"/>
      <c r="J20" s="87" t="s">
        <v>27</v>
      </c>
      <c r="K20" s="87" t="s">
        <v>28</v>
      </c>
      <c r="L20" s="87" t="s">
        <v>29</v>
      </c>
      <c r="M20" s="100" t="s">
        <v>30</v>
      </c>
      <c r="N20" s="87" t="s">
        <v>31</v>
      </c>
    </row>
    <row r="21" spans="2:14" ht="51" customHeight="1">
      <c r="B21" s="88"/>
      <c r="C21" s="99"/>
      <c r="D21" s="99"/>
      <c r="E21" s="99"/>
      <c r="F21" s="99"/>
      <c r="G21" s="88"/>
      <c r="H21" s="13" t="s">
        <v>32</v>
      </c>
      <c r="I21" s="13" t="s">
        <v>33</v>
      </c>
      <c r="J21" s="88"/>
      <c r="K21" s="88"/>
      <c r="L21" s="88"/>
      <c r="M21" s="101"/>
      <c r="N21" s="88"/>
    </row>
    <row r="22" spans="2:14" ht="54.75" customHeight="1">
      <c r="B22" s="14" t="s">
        <v>34</v>
      </c>
      <c r="C22" s="15" t="s">
        <v>35</v>
      </c>
      <c r="D22" s="12" t="s">
        <v>36</v>
      </c>
      <c r="E22" s="12" t="s">
        <v>37</v>
      </c>
      <c r="F22" s="12"/>
      <c r="G22" s="15" t="s">
        <v>38</v>
      </c>
      <c r="H22" s="16" t="s">
        <v>39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40</v>
      </c>
      <c r="C23" s="15" t="s">
        <v>41</v>
      </c>
      <c r="D23" s="15" t="s">
        <v>42</v>
      </c>
      <c r="E23" s="12" t="s">
        <v>37</v>
      </c>
      <c r="F23" s="12"/>
      <c r="G23" s="15" t="s">
        <v>43</v>
      </c>
      <c r="H23" s="16" t="s">
        <v>39</v>
      </c>
      <c r="I23" s="13"/>
      <c r="J23" s="17">
        <v>0</v>
      </c>
      <c r="K23" s="17">
        <f>J23</f>
        <v>0</v>
      </c>
      <c r="L23" s="17">
        <v>10</v>
      </c>
      <c r="M23" s="17">
        <v>0</v>
      </c>
      <c r="N23" s="11"/>
    </row>
    <row r="24" spans="2:14" ht="48" customHeight="1">
      <c r="B24" s="18" t="s">
        <v>44</v>
      </c>
      <c r="C24" s="15" t="s">
        <v>35</v>
      </c>
      <c r="D24" s="12" t="s">
        <v>45</v>
      </c>
      <c r="E24" s="12" t="s">
        <v>37</v>
      </c>
      <c r="F24" s="12"/>
      <c r="G24" s="15" t="s">
        <v>46</v>
      </c>
      <c r="H24" s="16" t="s">
        <v>39</v>
      </c>
      <c r="I24" s="13"/>
      <c r="J24" s="17">
        <v>0</v>
      </c>
      <c r="K24" s="17">
        <f>J24</f>
        <v>0</v>
      </c>
      <c r="L24" s="17">
        <v>10</v>
      </c>
      <c r="M24" s="17">
        <v>0</v>
      </c>
      <c r="N24" s="11"/>
    </row>
    <row r="25" spans="2:14" ht="45.75" customHeight="1">
      <c r="B25" s="19" t="s">
        <v>47</v>
      </c>
      <c r="C25" s="15" t="s">
        <v>35</v>
      </c>
      <c r="D25" s="15" t="s">
        <v>42</v>
      </c>
      <c r="E25" s="12" t="s">
        <v>37</v>
      </c>
      <c r="F25" s="12"/>
      <c r="G25" s="15" t="s">
        <v>48</v>
      </c>
      <c r="H25" s="16" t="s">
        <v>39</v>
      </c>
      <c r="I25" s="13"/>
      <c r="J25" s="17">
        <v>100</v>
      </c>
      <c r="K25" s="17">
        <f>J25</f>
        <v>100</v>
      </c>
      <c r="L25" s="17">
        <v>10</v>
      </c>
      <c r="M25" s="17">
        <v>0</v>
      </c>
      <c r="N25" s="11"/>
    </row>
    <row r="26" spans="2:14" ht="72">
      <c r="B26" s="3"/>
      <c r="C26" s="3"/>
      <c r="D26" s="3"/>
      <c r="E26" s="3"/>
      <c r="F26" s="3"/>
      <c r="G26" s="20" t="s">
        <v>49</v>
      </c>
      <c r="H26" s="21" t="s">
        <v>50</v>
      </c>
      <c r="I26" s="3"/>
      <c r="J26" s="22">
        <v>0</v>
      </c>
      <c r="K26" s="17">
        <f>J26</f>
        <v>0</v>
      </c>
      <c r="L26" s="17">
        <v>0</v>
      </c>
      <c r="M26" s="17">
        <f>J26-K26-L26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41" t="s">
        <v>51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5" ht="80.25" customHeight="1">
      <c r="B29" s="87" t="s">
        <v>20</v>
      </c>
      <c r="C29" s="95" t="s">
        <v>21</v>
      </c>
      <c r="D29" s="96"/>
      <c r="E29" s="95" t="s">
        <v>22</v>
      </c>
      <c r="F29" s="97"/>
      <c r="G29" s="95" t="s">
        <v>52</v>
      </c>
      <c r="H29" s="96"/>
      <c r="I29" s="97"/>
      <c r="J29" s="102" t="s">
        <v>52</v>
      </c>
      <c r="K29" s="102"/>
      <c r="L29" s="102"/>
      <c r="M29" s="102"/>
      <c r="N29" s="102"/>
      <c r="O29" s="87" t="s">
        <v>53</v>
      </c>
    </row>
    <row r="30" spans="2:15" ht="15" customHeight="1">
      <c r="B30" s="94"/>
      <c r="C30" s="98" t="s">
        <v>24</v>
      </c>
      <c r="D30" s="98" t="s">
        <v>24</v>
      </c>
      <c r="E30" s="98" t="s">
        <v>24</v>
      </c>
      <c r="F30" s="98" t="s">
        <v>24</v>
      </c>
      <c r="G30" s="87" t="s">
        <v>25</v>
      </c>
      <c r="H30" s="95" t="s">
        <v>26</v>
      </c>
      <c r="I30" s="97"/>
      <c r="J30" s="87" t="s">
        <v>27</v>
      </c>
      <c r="K30" s="87" t="s">
        <v>28</v>
      </c>
      <c r="L30" s="87" t="s">
        <v>29</v>
      </c>
      <c r="M30" s="100" t="s">
        <v>30</v>
      </c>
      <c r="N30" s="87" t="s">
        <v>31</v>
      </c>
      <c r="O30" s="94"/>
    </row>
    <row r="31" spans="2:15" ht="111" customHeight="1">
      <c r="B31" s="88"/>
      <c r="C31" s="99"/>
      <c r="D31" s="99"/>
      <c r="E31" s="99"/>
      <c r="F31" s="99"/>
      <c r="G31" s="88"/>
      <c r="H31" s="13" t="s">
        <v>32</v>
      </c>
      <c r="I31" s="13" t="s">
        <v>33</v>
      </c>
      <c r="J31" s="88"/>
      <c r="K31" s="88"/>
      <c r="L31" s="88"/>
      <c r="M31" s="101"/>
      <c r="N31" s="88"/>
      <c r="O31" s="88"/>
    </row>
    <row r="32" spans="2:15" ht="54.75" customHeight="1">
      <c r="B32" s="14" t="s">
        <v>34</v>
      </c>
      <c r="C32" s="15" t="s">
        <v>35</v>
      </c>
      <c r="D32" s="12" t="s">
        <v>36</v>
      </c>
      <c r="E32" s="12" t="s">
        <v>37</v>
      </c>
      <c r="F32" s="12"/>
      <c r="G32" s="25" t="s">
        <v>54</v>
      </c>
      <c r="H32" s="26" t="s">
        <v>55</v>
      </c>
      <c r="I32" s="13"/>
      <c r="J32" s="17">
        <v>0</v>
      </c>
      <c r="K32" s="17">
        <f>J32</f>
        <v>0</v>
      </c>
      <c r="L32" s="17">
        <v>10</v>
      </c>
      <c r="M32" s="17">
        <v>0</v>
      </c>
      <c r="N32" s="11"/>
      <c r="O32" s="11"/>
    </row>
    <row r="33" spans="2:15" ht="42" customHeight="1">
      <c r="B33" s="18" t="s">
        <v>40</v>
      </c>
      <c r="C33" s="15" t="s">
        <v>41</v>
      </c>
      <c r="D33" s="15" t="s">
        <v>42</v>
      </c>
      <c r="E33" s="12" t="s">
        <v>37</v>
      </c>
      <c r="F33" s="12"/>
      <c r="G33" s="25" t="s">
        <v>54</v>
      </c>
      <c r="H33" s="26" t="s">
        <v>55</v>
      </c>
      <c r="I33" s="13"/>
      <c r="J33" s="17">
        <v>0</v>
      </c>
      <c r="K33" s="17">
        <v>0</v>
      </c>
      <c r="L33" s="17">
        <v>10</v>
      </c>
      <c r="M33" s="17">
        <v>0</v>
      </c>
      <c r="N33" s="11"/>
      <c r="O33" s="11"/>
    </row>
    <row r="34" spans="2:15" ht="50.25" customHeight="1">
      <c r="B34" s="18" t="s">
        <v>44</v>
      </c>
      <c r="C34" s="15" t="s">
        <v>35</v>
      </c>
      <c r="D34" s="12" t="s">
        <v>45</v>
      </c>
      <c r="E34" s="12" t="s">
        <v>37</v>
      </c>
      <c r="F34" s="12"/>
      <c r="G34" s="25" t="s">
        <v>54</v>
      </c>
      <c r="H34" s="26" t="s">
        <v>55</v>
      </c>
      <c r="I34" s="13"/>
      <c r="J34" s="17">
        <v>0</v>
      </c>
      <c r="K34" s="17">
        <f>J34</f>
        <v>0</v>
      </c>
      <c r="L34" s="17">
        <v>10</v>
      </c>
      <c r="M34" s="17">
        <v>0</v>
      </c>
      <c r="N34" s="11"/>
      <c r="O34" s="11"/>
    </row>
    <row r="35" spans="2:15" ht="56.25" customHeight="1">
      <c r="B35" s="18" t="s">
        <v>47</v>
      </c>
      <c r="C35" s="15" t="s">
        <v>35</v>
      </c>
      <c r="D35" s="15" t="s">
        <v>42</v>
      </c>
      <c r="E35" s="12" t="s">
        <v>37</v>
      </c>
      <c r="F35" s="12"/>
      <c r="G35" s="25" t="s">
        <v>54</v>
      </c>
      <c r="H35" s="26" t="s">
        <v>55</v>
      </c>
      <c r="I35" s="13"/>
      <c r="J35" s="17">
        <v>18</v>
      </c>
      <c r="K35" s="17">
        <v>18</v>
      </c>
      <c r="L35" s="17">
        <v>10</v>
      </c>
      <c r="M35" s="17">
        <v>0</v>
      </c>
      <c r="N35" s="11"/>
      <c r="O35" s="11"/>
    </row>
    <row r="37" spans="2:4" ht="15">
      <c r="B37" s="6"/>
      <c r="C37" s="4" t="s">
        <v>10</v>
      </c>
      <c r="D37" s="37">
        <v>2</v>
      </c>
    </row>
    <row r="38" spans="2:13" ht="15">
      <c r="B38" s="8" t="s">
        <v>11</v>
      </c>
      <c r="D38" s="38" t="s">
        <v>56</v>
      </c>
      <c r="K38" s="2" t="s">
        <v>12</v>
      </c>
      <c r="M38" s="26" t="s">
        <v>57</v>
      </c>
    </row>
    <row r="39" spans="2:13" ht="15">
      <c r="B39" s="2" t="s">
        <v>16</v>
      </c>
      <c r="F39" s="39" t="s">
        <v>17</v>
      </c>
      <c r="K39" s="2" t="s">
        <v>15</v>
      </c>
      <c r="M39" s="6"/>
    </row>
    <row r="40" spans="2:14" ht="15">
      <c r="B40" s="93" t="s">
        <v>18</v>
      </c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</row>
    <row r="41" ht="15">
      <c r="B41" s="40" t="s">
        <v>19</v>
      </c>
    </row>
    <row r="42" spans="2:14" ht="63" customHeight="1">
      <c r="B42" s="87" t="s">
        <v>20</v>
      </c>
      <c r="C42" s="95" t="s">
        <v>21</v>
      </c>
      <c r="D42" s="96"/>
      <c r="E42" s="95" t="s">
        <v>22</v>
      </c>
      <c r="F42" s="97"/>
      <c r="G42" s="95" t="s">
        <v>23</v>
      </c>
      <c r="H42" s="96"/>
      <c r="I42" s="96"/>
      <c r="J42" s="96"/>
      <c r="K42" s="96"/>
      <c r="L42" s="96"/>
      <c r="M42" s="96"/>
      <c r="N42" s="97"/>
    </row>
    <row r="43" spans="2:14" ht="15" customHeight="1">
      <c r="B43" s="94"/>
      <c r="C43" s="98" t="s">
        <v>24</v>
      </c>
      <c r="D43" s="98" t="s">
        <v>24</v>
      </c>
      <c r="E43" s="98" t="s">
        <v>24</v>
      </c>
      <c r="F43" s="98" t="s">
        <v>24</v>
      </c>
      <c r="G43" s="87" t="s">
        <v>25</v>
      </c>
      <c r="H43" s="95" t="s">
        <v>26</v>
      </c>
      <c r="I43" s="97"/>
      <c r="J43" s="87" t="s">
        <v>27</v>
      </c>
      <c r="K43" s="87" t="s">
        <v>28</v>
      </c>
      <c r="L43" s="87" t="s">
        <v>29</v>
      </c>
      <c r="M43" s="100" t="s">
        <v>30</v>
      </c>
      <c r="N43" s="87" t="s">
        <v>31</v>
      </c>
    </row>
    <row r="44" spans="2:14" ht="30.75">
      <c r="B44" s="88"/>
      <c r="C44" s="99"/>
      <c r="D44" s="99"/>
      <c r="E44" s="99"/>
      <c r="F44" s="99"/>
      <c r="G44" s="88"/>
      <c r="H44" s="13" t="s">
        <v>32</v>
      </c>
      <c r="I44" s="13" t="s">
        <v>33</v>
      </c>
      <c r="J44" s="88"/>
      <c r="K44" s="88"/>
      <c r="L44" s="88"/>
      <c r="M44" s="101"/>
      <c r="N44" s="88"/>
    </row>
    <row r="45" spans="2:14" ht="36">
      <c r="B45" s="14" t="s">
        <v>34</v>
      </c>
      <c r="C45" s="15" t="s">
        <v>35</v>
      </c>
      <c r="D45" s="12" t="s">
        <v>36</v>
      </c>
      <c r="E45" s="12" t="s">
        <v>37</v>
      </c>
      <c r="F45" s="12"/>
      <c r="G45" s="27" t="s">
        <v>58</v>
      </c>
      <c r="H45" s="28" t="s">
        <v>39</v>
      </c>
      <c r="I45" s="13"/>
      <c r="J45" s="22">
        <v>100</v>
      </c>
      <c r="K45" s="17">
        <f>J45</f>
        <v>100</v>
      </c>
      <c r="L45" s="17">
        <v>10</v>
      </c>
      <c r="M45" s="17">
        <v>0</v>
      </c>
      <c r="N45" s="11"/>
    </row>
    <row r="46" spans="2:14" ht="30.75">
      <c r="B46" s="18" t="s">
        <v>40</v>
      </c>
      <c r="C46" s="15" t="s">
        <v>41</v>
      </c>
      <c r="D46" s="15" t="s">
        <v>42</v>
      </c>
      <c r="E46" s="12" t="s">
        <v>37</v>
      </c>
      <c r="F46" s="12"/>
      <c r="G46" s="29" t="s">
        <v>59</v>
      </c>
      <c r="H46" s="28" t="s">
        <v>39</v>
      </c>
      <c r="I46" s="13"/>
      <c r="J46" s="22">
        <f>J25</f>
        <v>100</v>
      </c>
      <c r="K46" s="22">
        <f>K25</f>
        <v>100</v>
      </c>
      <c r="L46" s="17">
        <v>10</v>
      </c>
      <c r="M46" s="17">
        <v>0</v>
      </c>
      <c r="N46" s="11"/>
    </row>
    <row r="47" spans="2:14" ht="60">
      <c r="B47" s="18" t="s">
        <v>44</v>
      </c>
      <c r="C47" s="15" t="s">
        <v>35</v>
      </c>
      <c r="D47" s="12" t="s">
        <v>45</v>
      </c>
      <c r="E47" s="12" t="s">
        <v>37</v>
      </c>
      <c r="F47" s="12"/>
      <c r="G47" s="27" t="s">
        <v>60</v>
      </c>
      <c r="H47" s="30" t="s">
        <v>50</v>
      </c>
      <c r="I47" s="13"/>
      <c r="J47" s="22">
        <v>0</v>
      </c>
      <c r="K47" s="17">
        <f>J47</f>
        <v>0</v>
      </c>
      <c r="L47" s="17">
        <v>0</v>
      </c>
      <c r="M47" s="17">
        <v>0</v>
      </c>
      <c r="N47" s="11"/>
    </row>
    <row r="48" spans="2:14" ht="36">
      <c r="B48" s="18" t="s">
        <v>47</v>
      </c>
      <c r="C48" s="15" t="s">
        <v>35</v>
      </c>
      <c r="D48" s="15" t="s">
        <v>42</v>
      </c>
      <c r="E48" s="12" t="s">
        <v>37</v>
      </c>
      <c r="F48" s="12"/>
      <c r="G48" s="29" t="s">
        <v>61</v>
      </c>
      <c r="H48" s="30" t="s">
        <v>50</v>
      </c>
      <c r="I48" s="13"/>
      <c r="J48" s="22">
        <v>0</v>
      </c>
      <c r="K48" s="17">
        <f>J48</f>
        <v>0</v>
      </c>
      <c r="L48" s="17">
        <v>10</v>
      </c>
      <c r="M48" s="17">
        <v>0</v>
      </c>
      <c r="N48" s="11"/>
    </row>
    <row r="50" spans="2:13" ht="15">
      <c r="B50" s="40" t="s">
        <v>51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5" ht="15">
      <c r="B51" s="87" t="s">
        <v>20</v>
      </c>
      <c r="C51" s="95" t="s">
        <v>21</v>
      </c>
      <c r="D51" s="96"/>
      <c r="E51" s="95" t="s">
        <v>22</v>
      </c>
      <c r="F51" s="97"/>
      <c r="G51" s="95" t="s">
        <v>52</v>
      </c>
      <c r="H51" s="96"/>
      <c r="I51" s="97"/>
      <c r="J51" s="102" t="s">
        <v>52</v>
      </c>
      <c r="K51" s="102"/>
      <c r="L51" s="102"/>
      <c r="M51" s="102"/>
      <c r="N51" s="102"/>
      <c r="O51" s="87" t="s">
        <v>53</v>
      </c>
    </row>
    <row r="52" spans="2:15" ht="15">
      <c r="B52" s="94"/>
      <c r="C52" s="98" t="s">
        <v>24</v>
      </c>
      <c r="D52" s="98" t="s">
        <v>24</v>
      </c>
      <c r="E52" s="98" t="s">
        <v>24</v>
      </c>
      <c r="F52" s="98" t="s">
        <v>24</v>
      </c>
      <c r="G52" s="87" t="s">
        <v>25</v>
      </c>
      <c r="H52" s="95" t="s">
        <v>26</v>
      </c>
      <c r="I52" s="97"/>
      <c r="J52" s="87" t="s">
        <v>27</v>
      </c>
      <c r="K52" s="87" t="s">
        <v>28</v>
      </c>
      <c r="L52" s="87" t="s">
        <v>29</v>
      </c>
      <c r="M52" s="100" t="s">
        <v>30</v>
      </c>
      <c r="N52" s="87" t="s">
        <v>31</v>
      </c>
      <c r="O52" s="94"/>
    </row>
    <row r="53" spans="2:15" ht="30.75">
      <c r="B53" s="88"/>
      <c r="C53" s="99"/>
      <c r="D53" s="99"/>
      <c r="E53" s="99"/>
      <c r="F53" s="99"/>
      <c r="G53" s="88"/>
      <c r="H53" s="13" t="s">
        <v>32</v>
      </c>
      <c r="I53" s="13" t="s">
        <v>33</v>
      </c>
      <c r="J53" s="88"/>
      <c r="K53" s="88"/>
      <c r="L53" s="88"/>
      <c r="M53" s="101"/>
      <c r="N53" s="88"/>
      <c r="O53" s="88"/>
    </row>
    <row r="54" spans="2:15" ht="36">
      <c r="B54" s="14" t="s">
        <v>34</v>
      </c>
      <c r="C54" s="15" t="s">
        <v>35</v>
      </c>
      <c r="D54" s="12" t="s">
        <v>36</v>
      </c>
      <c r="E54" s="12" t="s">
        <v>37</v>
      </c>
      <c r="F54" s="12"/>
      <c r="G54" s="25" t="s">
        <v>54</v>
      </c>
      <c r="H54" s="26" t="s">
        <v>55</v>
      </c>
      <c r="I54" s="13"/>
      <c r="J54" s="17">
        <f aca="true" t="shared" si="0" ref="J54:K57">J32</f>
        <v>0</v>
      </c>
      <c r="K54" s="17">
        <f t="shared" si="0"/>
        <v>0</v>
      </c>
      <c r="L54" s="17">
        <v>10</v>
      </c>
      <c r="M54" s="17">
        <v>0</v>
      </c>
      <c r="N54" s="11"/>
      <c r="O54" s="31">
        <v>58.5</v>
      </c>
    </row>
    <row r="55" spans="2:15" ht="30.75">
      <c r="B55" s="18" t="s">
        <v>40</v>
      </c>
      <c r="C55" s="15" t="s">
        <v>41</v>
      </c>
      <c r="D55" s="15" t="s">
        <v>42</v>
      </c>
      <c r="E55" s="12" t="s">
        <v>37</v>
      </c>
      <c r="F55" s="12"/>
      <c r="G55" s="25" t="s">
        <v>54</v>
      </c>
      <c r="H55" s="26" t="s">
        <v>55</v>
      </c>
      <c r="I55" s="13"/>
      <c r="J55" s="17">
        <f t="shared" si="0"/>
        <v>0</v>
      </c>
      <c r="K55" s="17">
        <f t="shared" si="0"/>
        <v>0</v>
      </c>
      <c r="L55" s="17">
        <v>10</v>
      </c>
      <c r="M55" s="17">
        <v>0</v>
      </c>
      <c r="N55" s="11"/>
      <c r="O55" s="31">
        <v>0</v>
      </c>
    </row>
    <row r="56" spans="2:15" ht="36">
      <c r="B56" s="18" t="s">
        <v>44</v>
      </c>
      <c r="C56" s="15" t="s">
        <v>35</v>
      </c>
      <c r="D56" s="12" t="s">
        <v>45</v>
      </c>
      <c r="E56" s="12" t="s">
        <v>37</v>
      </c>
      <c r="F56" s="12"/>
      <c r="G56" s="25" t="s">
        <v>54</v>
      </c>
      <c r="H56" s="26" t="s">
        <v>55</v>
      </c>
      <c r="I56" s="13"/>
      <c r="J56" s="17">
        <f t="shared" si="0"/>
        <v>0</v>
      </c>
      <c r="K56" s="17">
        <f t="shared" si="0"/>
        <v>0</v>
      </c>
      <c r="L56" s="17">
        <v>10</v>
      </c>
      <c r="M56" s="17">
        <v>0</v>
      </c>
      <c r="N56" s="11"/>
      <c r="O56" s="31">
        <v>58.5</v>
      </c>
    </row>
    <row r="57" spans="2:15" ht="36">
      <c r="B57" s="18" t="s">
        <v>47</v>
      </c>
      <c r="C57" s="15" t="s">
        <v>35</v>
      </c>
      <c r="D57" s="15" t="s">
        <v>42</v>
      </c>
      <c r="E57" s="12" t="s">
        <v>37</v>
      </c>
      <c r="F57" s="12"/>
      <c r="G57" s="25" t="s">
        <v>54</v>
      </c>
      <c r="H57" s="26" t="s">
        <v>55</v>
      </c>
      <c r="I57" s="13"/>
      <c r="J57" s="17">
        <f t="shared" si="0"/>
        <v>18</v>
      </c>
      <c r="K57" s="17">
        <f t="shared" si="0"/>
        <v>18</v>
      </c>
      <c r="L57" s="17">
        <v>10</v>
      </c>
      <c r="M57" s="17">
        <v>0</v>
      </c>
      <c r="N57" s="11"/>
      <c r="O57" s="31">
        <v>58.5</v>
      </c>
    </row>
    <row r="59" spans="2:13" ht="15">
      <c r="B59" s="32" t="s">
        <v>62</v>
      </c>
      <c r="C59" s="32" t="str">
        <f>E6</f>
        <v>МБДОУ д/с " Ромашка"</v>
      </c>
      <c r="D59" s="32"/>
      <c r="E59" s="32" t="s">
        <v>63</v>
      </c>
      <c r="F59" s="32"/>
      <c r="G59" s="32" t="s">
        <v>111</v>
      </c>
      <c r="H59" s="32"/>
      <c r="I59" s="32"/>
      <c r="J59" s="32"/>
      <c r="K59" s="32"/>
      <c r="L59" s="32"/>
      <c r="M59" s="32"/>
    </row>
    <row r="60" spans="2:13" ht="15">
      <c r="B60" s="33">
        <f>D4</f>
        <v>42826</v>
      </c>
      <c r="C60" s="32"/>
      <c r="D60" s="32"/>
      <c r="E60" s="34" t="s">
        <v>65</v>
      </c>
      <c r="F60" s="32"/>
      <c r="G60" s="34" t="s">
        <v>66</v>
      </c>
      <c r="H60" s="32"/>
      <c r="I60" s="32"/>
      <c r="J60" s="32"/>
      <c r="K60" s="32"/>
      <c r="L60" s="32"/>
      <c r="M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1" ht="15"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13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6"/>
      <c r="M65" s="6"/>
    </row>
    <row r="66" spans="2:11" ht="15"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5"/>
    </row>
    <row r="68" spans="2:13" ht="83.2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6"/>
      <c r="M68" s="36"/>
    </row>
    <row r="69" spans="2:13" ht="61.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6"/>
      <c r="M69" s="36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3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23"/>
      <c r="M72" s="23"/>
    </row>
    <row r="73" spans="2:13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23"/>
      <c r="M73" s="23"/>
    </row>
    <row r="74" spans="2:13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23"/>
      <c r="M74" s="23"/>
    </row>
    <row r="75" spans="2:13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23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5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5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5"/>
      <c r="M82" s="35"/>
    </row>
    <row r="83" spans="2:13" ht="29.2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5"/>
      <c r="M83" s="35"/>
    </row>
    <row r="84" spans="2:13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5"/>
      <c r="M84" s="35"/>
    </row>
    <row r="85" spans="2:13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23"/>
      <c r="M85" s="23"/>
    </row>
    <row r="86" spans="2:13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23"/>
      <c r="M86" s="23"/>
    </row>
    <row r="87" spans="2:11" ht="15">
      <c r="B87" s="32"/>
      <c r="C87" s="32"/>
      <c r="D87" s="32"/>
      <c r="E87" s="32"/>
      <c r="F87" s="32"/>
      <c r="G87" s="32"/>
      <c r="H87" s="32"/>
      <c r="I87" s="32"/>
      <c r="J87" s="32"/>
      <c r="K87" s="32"/>
    </row>
  </sheetData>
  <sheetProtection/>
  <mergeCells count="72">
    <mergeCell ref="G20:G21"/>
    <mergeCell ref="B6:D6"/>
    <mergeCell ref="E6:I6"/>
    <mergeCell ref="B7:F7"/>
    <mergeCell ref="G7:I7"/>
    <mergeCell ref="B8:E8"/>
    <mergeCell ref="F8:J8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O29:O31"/>
    <mergeCell ref="C30:C31"/>
    <mergeCell ref="D30:D31"/>
    <mergeCell ref="E30:E31"/>
    <mergeCell ref="F30:F31"/>
    <mergeCell ref="H20:I20"/>
    <mergeCell ref="J20:J21"/>
    <mergeCell ref="K20:K21"/>
    <mergeCell ref="L20:L21"/>
    <mergeCell ref="M20:M21"/>
    <mergeCell ref="J30:J31"/>
    <mergeCell ref="K30:K31"/>
    <mergeCell ref="L30:L31"/>
    <mergeCell ref="M30:M31"/>
    <mergeCell ref="B29:B31"/>
    <mergeCell ref="C29:D29"/>
    <mergeCell ref="E29:F29"/>
    <mergeCell ref="G29:I29"/>
    <mergeCell ref="J29:N29"/>
    <mergeCell ref="C43:C44"/>
    <mergeCell ref="D43:D44"/>
    <mergeCell ref="E43:E44"/>
    <mergeCell ref="F43:F44"/>
    <mergeCell ref="G30:G31"/>
    <mergeCell ref="H30:I30"/>
    <mergeCell ref="J43:J44"/>
    <mergeCell ref="K43:K44"/>
    <mergeCell ref="L43:L44"/>
    <mergeCell ref="M43:M44"/>
    <mergeCell ref="N30:N31"/>
    <mergeCell ref="B40:N40"/>
    <mergeCell ref="B42:B44"/>
    <mergeCell ref="C42:D42"/>
    <mergeCell ref="E42:F42"/>
    <mergeCell ref="G42:N42"/>
    <mergeCell ref="N43:N44"/>
    <mergeCell ref="B51:B53"/>
    <mergeCell ref="C51:D51"/>
    <mergeCell ref="E51:F51"/>
    <mergeCell ref="G51:I51"/>
    <mergeCell ref="J51:N51"/>
    <mergeCell ref="M52:M53"/>
    <mergeCell ref="N52:N53"/>
    <mergeCell ref="G43:G44"/>
    <mergeCell ref="H43:I43"/>
    <mergeCell ref="O51:O53"/>
    <mergeCell ref="C52:C53"/>
    <mergeCell ref="D52:D53"/>
    <mergeCell ref="E52:E53"/>
    <mergeCell ref="F52:F53"/>
    <mergeCell ref="G52:G53"/>
    <mergeCell ref="H52:I52"/>
    <mergeCell ref="J52:J53"/>
    <mergeCell ref="K52:K53"/>
    <mergeCell ref="L52:L53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1" r:id="rId1"/>
  <rowBreaks count="2" manualBreakCount="2">
    <brk id="27" max="14" man="1"/>
    <brk id="6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7"/>
  <sheetViews>
    <sheetView view="pageBreakPreview" zoomScale="80" zoomScaleSheetLayoutView="80" zoomScalePageLayoutView="0" workbookViewId="0" topLeftCell="B46">
      <selection activeCell="J34" sqref="J34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tr">
        <f>'алые паруса'!D2</f>
        <v>Мониторинг выполнения муниципального задания №</v>
      </c>
      <c r="H2" s="3">
        <v>8</v>
      </c>
    </row>
    <row r="3" ht="15">
      <c r="D3" s="1" t="str">
        <f>ромашка!D3</f>
        <v>на 2017 год </v>
      </c>
    </row>
    <row r="4" spans="3:4" ht="15">
      <c r="C4" s="4" t="s">
        <v>0</v>
      </c>
      <c r="D4" s="5">
        <f>ромашка!D4</f>
        <v>42826</v>
      </c>
    </row>
    <row r="6" spans="2:9" ht="42.75" customHeight="1">
      <c r="B6" s="89" t="s">
        <v>1</v>
      </c>
      <c r="C6" s="89"/>
      <c r="D6" s="89"/>
      <c r="E6" s="89" t="s">
        <v>71</v>
      </c>
      <c r="F6" s="89"/>
      <c r="G6" s="89"/>
      <c r="H6" s="89"/>
      <c r="I6" s="89"/>
    </row>
    <row r="7" spans="2:9" ht="38.25" customHeight="1">
      <c r="B7" s="90" t="s">
        <v>3</v>
      </c>
      <c r="C7" s="90"/>
      <c r="D7" s="90"/>
      <c r="E7" s="90"/>
      <c r="F7" s="90"/>
      <c r="G7" s="91" t="s">
        <v>4</v>
      </c>
      <c r="H7" s="91"/>
      <c r="I7" s="91"/>
    </row>
    <row r="8" spans="2:10" ht="24" customHeight="1">
      <c r="B8" s="89" t="s">
        <v>5</v>
      </c>
      <c r="C8" s="89"/>
      <c r="D8" s="89"/>
      <c r="E8" s="89"/>
      <c r="F8" s="92" t="s">
        <v>6</v>
      </c>
      <c r="G8" s="92"/>
      <c r="H8" s="92"/>
      <c r="I8" s="92"/>
      <c r="J8" s="92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4" ht="15">
      <c r="B14" s="8" t="s">
        <v>11</v>
      </c>
      <c r="L14" s="2" t="s">
        <v>12</v>
      </c>
      <c r="M14" s="9"/>
      <c r="N14" s="10" t="s">
        <v>13</v>
      </c>
    </row>
    <row r="15" spans="2:14" ht="15">
      <c r="B15" s="44" t="s">
        <v>14</v>
      </c>
      <c r="L15" s="2" t="s">
        <v>15</v>
      </c>
      <c r="M15" s="9"/>
      <c r="N15" s="6"/>
    </row>
    <row r="16" spans="2:6" ht="15">
      <c r="B16" s="2" t="s">
        <v>16</v>
      </c>
      <c r="F16" s="42" t="s">
        <v>17</v>
      </c>
    </row>
    <row r="17" spans="2:14" ht="15">
      <c r="B17" s="93" t="s">
        <v>18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</row>
    <row r="18" ht="15">
      <c r="B18" s="41" t="s">
        <v>19</v>
      </c>
    </row>
    <row r="19" spans="2:14" ht="70.5" customHeight="1">
      <c r="B19" s="87" t="s">
        <v>20</v>
      </c>
      <c r="C19" s="95" t="s">
        <v>21</v>
      </c>
      <c r="D19" s="96"/>
      <c r="E19" s="95" t="s">
        <v>22</v>
      </c>
      <c r="F19" s="97"/>
      <c r="G19" s="95" t="s">
        <v>23</v>
      </c>
      <c r="H19" s="96"/>
      <c r="I19" s="96"/>
      <c r="J19" s="96"/>
      <c r="K19" s="96"/>
      <c r="L19" s="96"/>
      <c r="M19" s="96"/>
      <c r="N19" s="97"/>
    </row>
    <row r="20" spans="2:14" ht="63.75" customHeight="1">
      <c r="B20" s="94"/>
      <c r="C20" s="98" t="s">
        <v>24</v>
      </c>
      <c r="D20" s="98" t="s">
        <v>24</v>
      </c>
      <c r="E20" s="98" t="s">
        <v>24</v>
      </c>
      <c r="F20" s="98" t="s">
        <v>24</v>
      </c>
      <c r="G20" s="87" t="s">
        <v>25</v>
      </c>
      <c r="H20" s="95" t="s">
        <v>26</v>
      </c>
      <c r="I20" s="97"/>
      <c r="J20" s="87" t="s">
        <v>27</v>
      </c>
      <c r="K20" s="87" t="s">
        <v>28</v>
      </c>
      <c r="L20" s="87" t="s">
        <v>29</v>
      </c>
      <c r="M20" s="100" t="s">
        <v>30</v>
      </c>
      <c r="N20" s="87" t="s">
        <v>31</v>
      </c>
    </row>
    <row r="21" spans="2:14" ht="51" customHeight="1">
      <c r="B21" s="88"/>
      <c r="C21" s="99"/>
      <c r="D21" s="99"/>
      <c r="E21" s="99"/>
      <c r="F21" s="99"/>
      <c r="G21" s="88"/>
      <c r="H21" s="13" t="s">
        <v>32</v>
      </c>
      <c r="I21" s="13" t="s">
        <v>33</v>
      </c>
      <c r="J21" s="88"/>
      <c r="K21" s="88"/>
      <c r="L21" s="88"/>
      <c r="M21" s="101"/>
      <c r="N21" s="88"/>
    </row>
    <row r="22" spans="2:14" ht="54.75" customHeight="1">
      <c r="B22" s="14" t="s">
        <v>34</v>
      </c>
      <c r="C22" s="15" t="s">
        <v>35</v>
      </c>
      <c r="D22" s="12" t="s">
        <v>36</v>
      </c>
      <c r="E22" s="12" t="s">
        <v>37</v>
      </c>
      <c r="F22" s="12"/>
      <c r="G22" s="15" t="s">
        <v>38</v>
      </c>
      <c r="H22" s="16" t="s">
        <v>39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40</v>
      </c>
      <c r="C23" s="15" t="s">
        <v>41</v>
      </c>
      <c r="D23" s="15" t="s">
        <v>42</v>
      </c>
      <c r="E23" s="12" t="s">
        <v>37</v>
      </c>
      <c r="F23" s="12"/>
      <c r="G23" s="15" t="s">
        <v>43</v>
      </c>
      <c r="H23" s="16" t="s">
        <v>39</v>
      </c>
      <c r="I23" s="13"/>
      <c r="J23" s="17">
        <v>67</v>
      </c>
      <c r="K23" s="17">
        <v>67</v>
      </c>
      <c r="L23" s="17">
        <v>10</v>
      </c>
      <c r="M23" s="17">
        <v>0</v>
      </c>
      <c r="N23" s="11"/>
    </row>
    <row r="24" spans="2:14" ht="48" customHeight="1">
      <c r="B24" s="18" t="s">
        <v>44</v>
      </c>
      <c r="C24" s="15" t="s">
        <v>35</v>
      </c>
      <c r="D24" s="12" t="s">
        <v>45</v>
      </c>
      <c r="E24" s="12" t="s">
        <v>37</v>
      </c>
      <c r="F24" s="12"/>
      <c r="G24" s="15" t="s">
        <v>46</v>
      </c>
      <c r="H24" s="16" t="s">
        <v>39</v>
      </c>
      <c r="I24" s="13"/>
      <c r="J24" s="17">
        <v>55</v>
      </c>
      <c r="K24" s="17">
        <f>J24</f>
        <v>55</v>
      </c>
      <c r="L24" s="17">
        <v>10</v>
      </c>
      <c r="M24" s="17">
        <v>0</v>
      </c>
      <c r="N24" s="11"/>
    </row>
    <row r="25" spans="2:14" ht="45.75" customHeight="1">
      <c r="B25" s="19" t="s">
        <v>47</v>
      </c>
      <c r="C25" s="15" t="s">
        <v>35</v>
      </c>
      <c r="D25" s="15" t="s">
        <v>42</v>
      </c>
      <c r="E25" s="12" t="s">
        <v>37</v>
      </c>
      <c r="F25" s="12"/>
      <c r="G25" s="15" t="s">
        <v>48</v>
      </c>
      <c r="H25" s="16" t="s">
        <v>39</v>
      </c>
      <c r="I25" s="13"/>
      <c r="J25" s="17">
        <v>100</v>
      </c>
      <c r="K25" s="17">
        <f>J25</f>
        <v>100</v>
      </c>
      <c r="L25" s="17">
        <v>10</v>
      </c>
      <c r="M25" s="17">
        <v>0</v>
      </c>
      <c r="N25" s="11"/>
    </row>
    <row r="26" spans="2:14" ht="72">
      <c r="B26" s="3"/>
      <c r="C26" s="3"/>
      <c r="D26" s="3"/>
      <c r="E26" s="3"/>
      <c r="F26" s="3"/>
      <c r="G26" s="20" t="s">
        <v>49</v>
      </c>
      <c r="H26" s="21" t="s">
        <v>50</v>
      </c>
      <c r="I26" s="3"/>
      <c r="J26" s="22">
        <v>0</v>
      </c>
      <c r="K26" s="17">
        <f>J26</f>
        <v>0</v>
      </c>
      <c r="L26" s="17">
        <v>0</v>
      </c>
      <c r="M26" s="17">
        <f>J26-K26-L26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41" t="s">
        <v>51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5" ht="80.25" customHeight="1">
      <c r="B29" s="87" t="s">
        <v>20</v>
      </c>
      <c r="C29" s="95" t="s">
        <v>21</v>
      </c>
      <c r="D29" s="96"/>
      <c r="E29" s="95" t="s">
        <v>22</v>
      </c>
      <c r="F29" s="97"/>
      <c r="G29" s="95" t="s">
        <v>52</v>
      </c>
      <c r="H29" s="96"/>
      <c r="I29" s="97"/>
      <c r="J29" s="102" t="s">
        <v>52</v>
      </c>
      <c r="K29" s="102"/>
      <c r="L29" s="102"/>
      <c r="M29" s="102"/>
      <c r="N29" s="102"/>
      <c r="O29" s="87" t="s">
        <v>53</v>
      </c>
    </row>
    <row r="30" spans="2:15" ht="15" customHeight="1">
      <c r="B30" s="94"/>
      <c r="C30" s="98" t="s">
        <v>24</v>
      </c>
      <c r="D30" s="98" t="s">
        <v>24</v>
      </c>
      <c r="E30" s="98" t="s">
        <v>24</v>
      </c>
      <c r="F30" s="98" t="s">
        <v>24</v>
      </c>
      <c r="G30" s="87" t="s">
        <v>25</v>
      </c>
      <c r="H30" s="95" t="s">
        <v>26</v>
      </c>
      <c r="I30" s="97"/>
      <c r="J30" s="87" t="s">
        <v>27</v>
      </c>
      <c r="K30" s="87" t="s">
        <v>28</v>
      </c>
      <c r="L30" s="87" t="s">
        <v>29</v>
      </c>
      <c r="M30" s="100" t="s">
        <v>30</v>
      </c>
      <c r="N30" s="87" t="s">
        <v>31</v>
      </c>
      <c r="O30" s="94"/>
    </row>
    <row r="31" spans="2:15" ht="111" customHeight="1">
      <c r="B31" s="88"/>
      <c r="C31" s="99"/>
      <c r="D31" s="99"/>
      <c r="E31" s="99"/>
      <c r="F31" s="99"/>
      <c r="G31" s="88"/>
      <c r="H31" s="13" t="s">
        <v>32</v>
      </c>
      <c r="I31" s="13" t="s">
        <v>33</v>
      </c>
      <c r="J31" s="88"/>
      <c r="K31" s="88"/>
      <c r="L31" s="88"/>
      <c r="M31" s="101"/>
      <c r="N31" s="88"/>
      <c r="O31" s="88"/>
    </row>
    <row r="32" spans="2:15" ht="54.75" customHeight="1">
      <c r="B32" s="14" t="s">
        <v>34</v>
      </c>
      <c r="C32" s="15" t="s">
        <v>35</v>
      </c>
      <c r="D32" s="12" t="s">
        <v>36</v>
      </c>
      <c r="E32" s="12" t="s">
        <v>37</v>
      </c>
      <c r="F32" s="12"/>
      <c r="G32" s="25" t="s">
        <v>54</v>
      </c>
      <c r="H32" s="26" t="s">
        <v>55</v>
      </c>
      <c r="I32" s="13"/>
      <c r="J32" s="17">
        <v>0</v>
      </c>
      <c r="K32" s="17">
        <f>J32</f>
        <v>0</v>
      </c>
      <c r="L32" s="17">
        <v>10</v>
      </c>
      <c r="M32" s="17">
        <v>0</v>
      </c>
      <c r="N32" s="11"/>
      <c r="O32" s="11"/>
    </row>
    <row r="33" spans="2:15" ht="42" customHeight="1">
      <c r="B33" s="18" t="s">
        <v>40</v>
      </c>
      <c r="C33" s="15" t="s">
        <v>41</v>
      </c>
      <c r="D33" s="15" t="s">
        <v>42</v>
      </c>
      <c r="E33" s="12" t="s">
        <v>37</v>
      </c>
      <c r="F33" s="12"/>
      <c r="G33" s="25" t="s">
        <v>54</v>
      </c>
      <c r="H33" s="26" t="s">
        <v>55</v>
      </c>
      <c r="I33" s="13"/>
      <c r="J33" s="17">
        <v>35</v>
      </c>
      <c r="K33" s="17">
        <v>32</v>
      </c>
      <c r="L33" s="17">
        <v>10</v>
      </c>
      <c r="M33" s="17">
        <v>0</v>
      </c>
      <c r="N33" s="11"/>
      <c r="O33" s="11"/>
    </row>
    <row r="34" spans="2:15" ht="50.25" customHeight="1">
      <c r="B34" s="18" t="s">
        <v>44</v>
      </c>
      <c r="C34" s="15" t="s">
        <v>35</v>
      </c>
      <c r="D34" s="12" t="s">
        <v>45</v>
      </c>
      <c r="E34" s="12" t="s">
        <v>37</v>
      </c>
      <c r="F34" s="12"/>
      <c r="G34" s="25" t="s">
        <v>54</v>
      </c>
      <c r="H34" s="26" t="s">
        <v>55</v>
      </c>
      <c r="I34" s="13"/>
      <c r="J34" s="17">
        <v>0</v>
      </c>
      <c r="K34" s="17">
        <f>J34</f>
        <v>0</v>
      </c>
      <c r="L34" s="17">
        <v>10</v>
      </c>
      <c r="M34" s="17">
        <v>0</v>
      </c>
      <c r="N34" s="11"/>
      <c r="O34" s="11"/>
    </row>
    <row r="35" spans="2:15" ht="56.25" customHeight="1">
      <c r="B35" s="18" t="s">
        <v>47</v>
      </c>
      <c r="C35" s="15" t="s">
        <v>35</v>
      </c>
      <c r="D35" s="15" t="s">
        <v>42</v>
      </c>
      <c r="E35" s="12" t="s">
        <v>37</v>
      </c>
      <c r="F35" s="12"/>
      <c r="G35" s="25" t="s">
        <v>54</v>
      </c>
      <c r="H35" s="26" t="s">
        <v>55</v>
      </c>
      <c r="I35" s="13"/>
      <c r="J35" s="17">
        <v>0</v>
      </c>
      <c r="K35" s="17">
        <v>0</v>
      </c>
      <c r="L35" s="17">
        <v>10</v>
      </c>
      <c r="M35" s="17">
        <v>0</v>
      </c>
      <c r="N35" s="11"/>
      <c r="O35" s="11"/>
    </row>
    <row r="37" spans="2:4" ht="15">
      <c r="B37" s="6"/>
      <c r="C37" s="4" t="s">
        <v>10</v>
      </c>
      <c r="D37" s="37">
        <v>2</v>
      </c>
    </row>
    <row r="38" spans="2:13" ht="15">
      <c r="B38" s="8" t="s">
        <v>11</v>
      </c>
      <c r="D38" s="38" t="s">
        <v>56</v>
      </c>
      <c r="K38" s="2" t="s">
        <v>12</v>
      </c>
      <c r="M38" s="26" t="s">
        <v>57</v>
      </c>
    </row>
    <row r="39" spans="2:13" ht="15">
      <c r="B39" s="2" t="s">
        <v>16</v>
      </c>
      <c r="F39" s="39" t="s">
        <v>17</v>
      </c>
      <c r="K39" s="2" t="s">
        <v>15</v>
      </c>
      <c r="M39" s="6"/>
    </row>
    <row r="40" spans="2:14" ht="15">
      <c r="B40" s="93" t="s">
        <v>18</v>
      </c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</row>
    <row r="41" ht="15">
      <c r="B41" s="40" t="s">
        <v>19</v>
      </c>
    </row>
    <row r="42" spans="2:14" ht="63" customHeight="1">
      <c r="B42" s="87" t="s">
        <v>20</v>
      </c>
      <c r="C42" s="95" t="s">
        <v>21</v>
      </c>
      <c r="D42" s="96"/>
      <c r="E42" s="95" t="s">
        <v>22</v>
      </c>
      <c r="F42" s="97"/>
      <c r="G42" s="95" t="s">
        <v>23</v>
      </c>
      <c r="H42" s="96"/>
      <c r="I42" s="96"/>
      <c r="J42" s="96"/>
      <c r="K42" s="96"/>
      <c r="L42" s="96"/>
      <c r="M42" s="96"/>
      <c r="N42" s="97"/>
    </row>
    <row r="43" spans="2:14" ht="15" customHeight="1">
      <c r="B43" s="94"/>
      <c r="C43" s="98" t="s">
        <v>24</v>
      </c>
      <c r="D43" s="98" t="s">
        <v>24</v>
      </c>
      <c r="E43" s="98" t="s">
        <v>24</v>
      </c>
      <c r="F43" s="98" t="s">
        <v>24</v>
      </c>
      <c r="G43" s="87" t="s">
        <v>25</v>
      </c>
      <c r="H43" s="95" t="s">
        <v>26</v>
      </c>
      <c r="I43" s="97"/>
      <c r="J43" s="87" t="s">
        <v>27</v>
      </c>
      <c r="K43" s="87" t="s">
        <v>28</v>
      </c>
      <c r="L43" s="87" t="s">
        <v>29</v>
      </c>
      <c r="M43" s="100" t="s">
        <v>30</v>
      </c>
      <c r="N43" s="87" t="s">
        <v>31</v>
      </c>
    </row>
    <row r="44" spans="2:14" ht="30.75">
      <c r="B44" s="88"/>
      <c r="C44" s="99"/>
      <c r="D44" s="99"/>
      <c r="E44" s="99"/>
      <c r="F44" s="99"/>
      <c r="G44" s="88"/>
      <c r="H44" s="13" t="s">
        <v>32</v>
      </c>
      <c r="I44" s="13" t="s">
        <v>33</v>
      </c>
      <c r="J44" s="88"/>
      <c r="K44" s="88"/>
      <c r="L44" s="88"/>
      <c r="M44" s="101"/>
      <c r="N44" s="88"/>
    </row>
    <row r="45" spans="2:14" ht="36">
      <c r="B45" s="14" t="s">
        <v>34</v>
      </c>
      <c r="C45" s="15" t="s">
        <v>35</v>
      </c>
      <c r="D45" s="12" t="s">
        <v>36</v>
      </c>
      <c r="E45" s="12" t="s">
        <v>37</v>
      </c>
      <c r="F45" s="12"/>
      <c r="G45" s="27" t="s">
        <v>58</v>
      </c>
      <c r="H45" s="28" t="s">
        <v>39</v>
      </c>
      <c r="I45" s="13"/>
      <c r="J45" s="22">
        <f>J22</f>
        <v>100</v>
      </c>
      <c r="K45" s="17">
        <f>J45</f>
        <v>100</v>
      </c>
      <c r="L45" s="17">
        <v>10</v>
      </c>
      <c r="M45" s="17">
        <v>0</v>
      </c>
      <c r="N45" s="11"/>
    </row>
    <row r="46" spans="2:14" ht="30.75">
      <c r="B46" s="18" t="s">
        <v>40</v>
      </c>
      <c r="C46" s="15" t="s">
        <v>41</v>
      </c>
      <c r="D46" s="15" t="s">
        <v>42</v>
      </c>
      <c r="E46" s="12" t="s">
        <v>37</v>
      </c>
      <c r="F46" s="12"/>
      <c r="G46" s="29" t="s">
        <v>59</v>
      </c>
      <c r="H46" s="28" t="s">
        <v>39</v>
      </c>
      <c r="I46" s="13"/>
      <c r="J46" s="22">
        <f>J25</f>
        <v>100</v>
      </c>
      <c r="K46" s="17">
        <f>J46</f>
        <v>100</v>
      </c>
      <c r="L46" s="17">
        <v>10</v>
      </c>
      <c r="M46" s="17">
        <v>0</v>
      </c>
      <c r="N46" s="11"/>
    </row>
    <row r="47" spans="2:14" ht="60">
      <c r="B47" s="18" t="s">
        <v>44</v>
      </c>
      <c r="C47" s="15" t="s">
        <v>35</v>
      </c>
      <c r="D47" s="12" t="s">
        <v>45</v>
      </c>
      <c r="E47" s="12" t="s">
        <v>37</v>
      </c>
      <c r="F47" s="12"/>
      <c r="G47" s="27" t="s">
        <v>60</v>
      </c>
      <c r="H47" s="30" t="s">
        <v>50</v>
      </c>
      <c r="I47" s="13"/>
      <c r="J47" s="22">
        <v>0</v>
      </c>
      <c r="K47" s="17">
        <f>J47</f>
        <v>0</v>
      </c>
      <c r="L47" s="17">
        <v>0</v>
      </c>
      <c r="M47" s="17">
        <v>0</v>
      </c>
      <c r="N47" s="11"/>
    </row>
    <row r="48" spans="2:14" ht="36">
      <c r="B48" s="18" t="s">
        <v>47</v>
      </c>
      <c r="C48" s="15" t="s">
        <v>35</v>
      </c>
      <c r="D48" s="15" t="s">
        <v>42</v>
      </c>
      <c r="E48" s="12" t="s">
        <v>37</v>
      </c>
      <c r="F48" s="12"/>
      <c r="G48" s="29" t="s">
        <v>61</v>
      </c>
      <c r="H48" s="30" t="s">
        <v>50</v>
      </c>
      <c r="I48" s="13"/>
      <c r="J48" s="22">
        <v>0</v>
      </c>
      <c r="K48" s="17">
        <f>J48</f>
        <v>0</v>
      </c>
      <c r="L48" s="17">
        <v>10</v>
      </c>
      <c r="M48" s="17">
        <v>0</v>
      </c>
      <c r="N48" s="11"/>
    </row>
    <row r="50" spans="2:13" ht="15">
      <c r="B50" s="40" t="s">
        <v>51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5" ht="15">
      <c r="B51" s="87" t="s">
        <v>20</v>
      </c>
      <c r="C51" s="95" t="s">
        <v>21</v>
      </c>
      <c r="D51" s="96"/>
      <c r="E51" s="95" t="s">
        <v>22</v>
      </c>
      <c r="F51" s="97"/>
      <c r="G51" s="95" t="s">
        <v>52</v>
      </c>
      <c r="H51" s="96"/>
      <c r="I51" s="97"/>
      <c r="J51" s="102" t="s">
        <v>52</v>
      </c>
      <c r="K51" s="102"/>
      <c r="L51" s="102"/>
      <c r="M51" s="102"/>
      <c r="N51" s="102"/>
      <c r="O51" s="87" t="s">
        <v>53</v>
      </c>
    </row>
    <row r="52" spans="2:15" ht="15">
      <c r="B52" s="94"/>
      <c r="C52" s="98" t="s">
        <v>24</v>
      </c>
      <c r="D52" s="98" t="s">
        <v>24</v>
      </c>
      <c r="E52" s="98" t="s">
        <v>24</v>
      </c>
      <c r="F52" s="98" t="s">
        <v>24</v>
      </c>
      <c r="G52" s="87" t="s">
        <v>25</v>
      </c>
      <c r="H52" s="95" t="s">
        <v>26</v>
      </c>
      <c r="I52" s="97"/>
      <c r="J52" s="87" t="s">
        <v>27</v>
      </c>
      <c r="K52" s="87" t="s">
        <v>28</v>
      </c>
      <c r="L52" s="87" t="s">
        <v>29</v>
      </c>
      <c r="M52" s="100" t="s">
        <v>30</v>
      </c>
      <c r="N52" s="87" t="s">
        <v>31</v>
      </c>
      <c r="O52" s="94"/>
    </row>
    <row r="53" spans="2:15" ht="30.75">
      <c r="B53" s="88"/>
      <c r="C53" s="99"/>
      <c r="D53" s="99"/>
      <c r="E53" s="99"/>
      <c r="F53" s="99"/>
      <c r="G53" s="88"/>
      <c r="H53" s="13" t="s">
        <v>32</v>
      </c>
      <c r="I53" s="13" t="s">
        <v>33</v>
      </c>
      <c r="J53" s="88"/>
      <c r="K53" s="88"/>
      <c r="L53" s="88"/>
      <c r="M53" s="101"/>
      <c r="N53" s="88"/>
      <c r="O53" s="88"/>
    </row>
    <row r="54" spans="2:15" ht="36">
      <c r="B54" s="14" t="s">
        <v>34</v>
      </c>
      <c r="C54" s="15" t="s">
        <v>35</v>
      </c>
      <c r="D54" s="12" t="s">
        <v>36</v>
      </c>
      <c r="E54" s="12" t="s">
        <v>37</v>
      </c>
      <c r="F54" s="12"/>
      <c r="G54" s="25" t="s">
        <v>54</v>
      </c>
      <c r="H54" s="26" t="s">
        <v>55</v>
      </c>
      <c r="I54" s="13"/>
      <c r="J54" s="17">
        <f aca="true" t="shared" si="0" ref="J54:K57">J32</f>
        <v>0</v>
      </c>
      <c r="K54" s="17">
        <f t="shared" si="0"/>
        <v>0</v>
      </c>
      <c r="L54" s="17">
        <v>10</v>
      </c>
      <c r="M54" s="17">
        <v>0</v>
      </c>
      <c r="N54" s="11"/>
      <c r="O54" s="31">
        <v>58.5</v>
      </c>
    </row>
    <row r="55" spans="2:15" ht="30.75">
      <c r="B55" s="18" t="s">
        <v>40</v>
      </c>
      <c r="C55" s="15" t="s">
        <v>41</v>
      </c>
      <c r="D55" s="15" t="s">
        <v>42</v>
      </c>
      <c r="E55" s="12" t="s">
        <v>37</v>
      </c>
      <c r="F55" s="12"/>
      <c r="G55" s="25" t="s">
        <v>54</v>
      </c>
      <c r="H55" s="26" t="s">
        <v>55</v>
      </c>
      <c r="I55" s="13"/>
      <c r="J55" s="17">
        <f t="shared" si="0"/>
        <v>35</v>
      </c>
      <c r="K55" s="17">
        <f t="shared" si="0"/>
        <v>32</v>
      </c>
      <c r="L55" s="17">
        <v>10</v>
      </c>
      <c r="M55" s="17">
        <v>0</v>
      </c>
      <c r="N55" s="11"/>
      <c r="O55" s="31">
        <v>0</v>
      </c>
    </row>
    <row r="56" spans="2:15" ht="36">
      <c r="B56" s="18" t="s">
        <v>44</v>
      </c>
      <c r="C56" s="15" t="s">
        <v>35</v>
      </c>
      <c r="D56" s="12" t="s">
        <v>45</v>
      </c>
      <c r="E56" s="12" t="s">
        <v>37</v>
      </c>
      <c r="F56" s="12"/>
      <c r="G56" s="25" t="s">
        <v>54</v>
      </c>
      <c r="H56" s="26" t="s">
        <v>55</v>
      </c>
      <c r="I56" s="13"/>
      <c r="J56" s="17">
        <f t="shared" si="0"/>
        <v>0</v>
      </c>
      <c r="K56" s="17">
        <f t="shared" si="0"/>
        <v>0</v>
      </c>
      <c r="L56" s="17">
        <v>10</v>
      </c>
      <c r="M56" s="17">
        <v>0</v>
      </c>
      <c r="N56" s="11"/>
      <c r="O56" s="31">
        <v>58.5</v>
      </c>
    </row>
    <row r="57" spans="2:15" ht="36">
      <c r="B57" s="18" t="s">
        <v>47</v>
      </c>
      <c r="C57" s="15" t="s">
        <v>35</v>
      </c>
      <c r="D57" s="15" t="s">
        <v>42</v>
      </c>
      <c r="E57" s="12" t="s">
        <v>37</v>
      </c>
      <c r="F57" s="12"/>
      <c r="G57" s="25" t="s">
        <v>54</v>
      </c>
      <c r="H57" s="26" t="s">
        <v>55</v>
      </c>
      <c r="I57" s="13"/>
      <c r="J57" s="17">
        <f t="shared" si="0"/>
        <v>0</v>
      </c>
      <c r="K57" s="17">
        <f t="shared" si="0"/>
        <v>0</v>
      </c>
      <c r="L57" s="17">
        <v>10</v>
      </c>
      <c r="M57" s="17">
        <v>0</v>
      </c>
      <c r="N57" s="11"/>
      <c r="O57" s="31">
        <v>58.5</v>
      </c>
    </row>
    <row r="59" spans="2:13" ht="15">
      <c r="B59" s="32" t="s">
        <v>62</v>
      </c>
      <c r="C59" s="32" t="str">
        <f>E6</f>
        <v>МБДОУ д/с " Ивушка"</v>
      </c>
      <c r="D59" s="32"/>
      <c r="E59" s="32" t="s">
        <v>63</v>
      </c>
      <c r="F59" s="32"/>
      <c r="G59" s="32" t="s">
        <v>94</v>
      </c>
      <c r="H59" s="32"/>
      <c r="I59" s="32"/>
      <c r="J59" s="32"/>
      <c r="K59" s="32"/>
      <c r="L59" s="32"/>
      <c r="M59" s="32"/>
    </row>
    <row r="60" spans="2:13" ht="15">
      <c r="B60" s="33">
        <f>D4</f>
        <v>42826</v>
      </c>
      <c r="C60" s="32"/>
      <c r="D60" s="32"/>
      <c r="E60" s="34" t="s">
        <v>65</v>
      </c>
      <c r="F60" s="32"/>
      <c r="G60" s="34" t="s">
        <v>66</v>
      </c>
      <c r="H60" s="32"/>
      <c r="I60" s="32"/>
      <c r="J60" s="32"/>
      <c r="K60" s="32"/>
      <c r="L60" s="32"/>
      <c r="M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1" ht="15"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13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6"/>
      <c r="M65" s="6"/>
    </row>
    <row r="66" spans="2:11" ht="15"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5"/>
    </row>
    <row r="68" spans="2:13" ht="83.2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6"/>
      <c r="M68" s="36"/>
    </row>
    <row r="69" spans="2:13" ht="61.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6"/>
      <c r="M69" s="36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3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23"/>
      <c r="M72" s="23"/>
    </row>
    <row r="73" spans="2:13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23"/>
      <c r="M73" s="23"/>
    </row>
    <row r="74" spans="2:13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23"/>
      <c r="M74" s="23"/>
    </row>
    <row r="75" spans="2:13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23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5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5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5"/>
      <c r="M82" s="35"/>
    </row>
    <row r="83" spans="2:13" ht="29.2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5"/>
      <c r="M83" s="35"/>
    </row>
    <row r="84" spans="2:13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5"/>
      <c r="M84" s="35"/>
    </row>
    <row r="85" spans="2:13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23"/>
      <c r="M85" s="23"/>
    </row>
    <row r="86" spans="2:13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23"/>
      <c r="M86" s="23"/>
    </row>
    <row r="87" spans="2:11" ht="15">
      <c r="B87" s="32"/>
      <c r="C87" s="32"/>
      <c r="D87" s="32"/>
      <c r="E87" s="32"/>
      <c r="F87" s="32"/>
      <c r="G87" s="32"/>
      <c r="H87" s="32"/>
      <c r="I87" s="32"/>
      <c r="J87" s="32"/>
      <c r="K87" s="32"/>
    </row>
  </sheetData>
  <sheetProtection/>
  <mergeCells count="72">
    <mergeCell ref="G20:G21"/>
    <mergeCell ref="B6:D6"/>
    <mergeCell ref="E6:I6"/>
    <mergeCell ref="B7:F7"/>
    <mergeCell ref="G7:I7"/>
    <mergeCell ref="B8:E8"/>
    <mergeCell ref="F8:J8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O29:O31"/>
    <mergeCell ref="C30:C31"/>
    <mergeCell ref="D30:D31"/>
    <mergeCell ref="E30:E31"/>
    <mergeCell ref="F30:F31"/>
    <mergeCell ref="H20:I20"/>
    <mergeCell ref="J20:J21"/>
    <mergeCell ref="K20:K21"/>
    <mergeCell ref="L20:L21"/>
    <mergeCell ref="M20:M21"/>
    <mergeCell ref="J30:J31"/>
    <mergeCell ref="K30:K31"/>
    <mergeCell ref="L30:L31"/>
    <mergeCell ref="M30:M31"/>
    <mergeCell ref="B29:B31"/>
    <mergeCell ref="C29:D29"/>
    <mergeCell ref="E29:F29"/>
    <mergeCell ref="G29:I29"/>
    <mergeCell ref="J29:N29"/>
    <mergeCell ref="C43:C44"/>
    <mergeCell ref="D43:D44"/>
    <mergeCell ref="E43:E44"/>
    <mergeCell ref="F43:F44"/>
    <mergeCell ref="G30:G31"/>
    <mergeCell ref="H30:I30"/>
    <mergeCell ref="J43:J44"/>
    <mergeCell ref="K43:K44"/>
    <mergeCell ref="L43:L44"/>
    <mergeCell ref="M43:M44"/>
    <mergeCell ref="N30:N31"/>
    <mergeCell ref="B40:N40"/>
    <mergeCell ref="B42:B44"/>
    <mergeCell ref="C42:D42"/>
    <mergeCell ref="E42:F42"/>
    <mergeCell ref="G42:N42"/>
    <mergeCell ref="N43:N44"/>
    <mergeCell ref="B51:B53"/>
    <mergeCell ref="C51:D51"/>
    <mergeCell ref="E51:F51"/>
    <mergeCell ref="G51:I51"/>
    <mergeCell ref="J51:N51"/>
    <mergeCell ref="M52:M53"/>
    <mergeCell ref="N52:N53"/>
    <mergeCell ref="G43:G44"/>
    <mergeCell ref="H43:I43"/>
    <mergeCell ref="O51:O53"/>
    <mergeCell ref="C52:C53"/>
    <mergeCell ref="D52:D53"/>
    <mergeCell ref="E52:E53"/>
    <mergeCell ref="F52:F53"/>
    <mergeCell ref="G52:G53"/>
    <mergeCell ref="H52:I52"/>
    <mergeCell ref="J52:J53"/>
    <mergeCell ref="K52:K53"/>
    <mergeCell ref="L52:L53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1" r:id="rId1"/>
  <rowBreaks count="2" manualBreakCount="2">
    <brk id="27" max="14" man="1"/>
    <brk id="62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7"/>
  <sheetViews>
    <sheetView view="pageBreakPreview" zoomScale="80" zoomScaleSheetLayoutView="80" zoomScalePageLayoutView="0" workbookViewId="0" topLeftCell="C49">
      <selection activeCell="K57" sqref="K57:M57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tr">
        <f>ивушка!D2</f>
        <v>Мониторинг выполнения муниципального задания №</v>
      </c>
      <c r="H2" s="3">
        <v>7</v>
      </c>
    </row>
    <row r="3" ht="15">
      <c r="D3" s="1" t="str">
        <f>ромашка!D3</f>
        <v>на 2017 год </v>
      </c>
    </row>
    <row r="4" spans="3:4" ht="15">
      <c r="C4" s="4" t="s">
        <v>0</v>
      </c>
      <c r="D4" s="5">
        <f>ромашка!D4</f>
        <v>42826</v>
      </c>
    </row>
    <row r="6" spans="2:9" ht="42.75" customHeight="1">
      <c r="B6" s="89" t="s">
        <v>1</v>
      </c>
      <c r="C6" s="89"/>
      <c r="D6" s="89"/>
      <c r="E6" s="89" t="s">
        <v>70</v>
      </c>
      <c r="F6" s="89"/>
      <c r="G6" s="89"/>
      <c r="H6" s="89"/>
      <c r="I6" s="89"/>
    </row>
    <row r="7" spans="2:9" ht="38.25" customHeight="1">
      <c r="B7" s="90" t="s">
        <v>3</v>
      </c>
      <c r="C7" s="90"/>
      <c r="D7" s="90"/>
      <c r="E7" s="90"/>
      <c r="F7" s="90"/>
      <c r="G7" s="91" t="s">
        <v>4</v>
      </c>
      <c r="H7" s="91"/>
      <c r="I7" s="91"/>
    </row>
    <row r="8" spans="2:10" ht="24" customHeight="1">
      <c r="B8" s="89" t="s">
        <v>5</v>
      </c>
      <c r="C8" s="89"/>
      <c r="D8" s="89"/>
      <c r="E8" s="89"/>
      <c r="F8" s="92" t="s">
        <v>6</v>
      </c>
      <c r="G8" s="92"/>
      <c r="H8" s="92"/>
      <c r="I8" s="92"/>
      <c r="J8" s="92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4" ht="15">
      <c r="B14" s="8" t="s">
        <v>11</v>
      </c>
      <c r="L14" s="2" t="s">
        <v>12</v>
      </c>
      <c r="M14" s="9"/>
      <c r="N14" s="10" t="s">
        <v>13</v>
      </c>
    </row>
    <row r="15" spans="2:14" ht="15">
      <c r="B15" s="44" t="s">
        <v>14</v>
      </c>
      <c r="L15" s="2" t="s">
        <v>15</v>
      </c>
      <c r="M15" s="9"/>
      <c r="N15" s="6"/>
    </row>
    <row r="16" spans="2:6" ht="15">
      <c r="B16" s="2" t="s">
        <v>16</v>
      </c>
      <c r="F16" s="42" t="s">
        <v>17</v>
      </c>
    </row>
    <row r="17" spans="2:14" ht="15">
      <c r="B17" s="93" t="s">
        <v>18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</row>
    <row r="18" ht="15">
      <c r="B18" s="41" t="s">
        <v>19</v>
      </c>
    </row>
    <row r="19" spans="2:14" ht="70.5" customHeight="1">
      <c r="B19" s="87" t="s">
        <v>20</v>
      </c>
      <c r="C19" s="95" t="s">
        <v>21</v>
      </c>
      <c r="D19" s="96"/>
      <c r="E19" s="95" t="s">
        <v>22</v>
      </c>
      <c r="F19" s="97"/>
      <c r="G19" s="95" t="s">
        <v>23</v>
      </c>
      <c r="H19" s="96"/>
      <c r="I19" s="96"/>
      <c r="J19" s="96"/>
      <c r="K19" s="96"/>
      <c r="L19" s="96"/>
      <c r="M19" s="96"/>
      <c r="N19" s="97"/>
    </row>
    <row r="20" spans="2:14" ht="63.75" customHeight="1">
      <c r="B20" s="94"/>
      <c r="C20" s="98" t="s">
        <v>24</v>
      </c>
      <c r="D20" s="98" t="s">
        <v>24</v>
      </c>
      <c r="E20" s="98" t="s">
        <v>24</v>
      </c>
      <c r="F20" s="98" t="s">
        <v>24</v>
      </c>
      <c r="G20" s="87" t="s">
        <v>25</v>
      </c>
      <c r="H20" s="95" t="s">
        <v>26</v>
      </c>
      <c r="I20" s="97"/>
      <c r="J20" s="87" t="s">
        <v>27</v>
      </c>
      <c r="K20" s="87" t="s">
        <v>28</v>
      </c>
      <c r="L20" s="87" t="s">
        <v>29</v>
      </c>
      <c r="M20" s="100" t="s">
        <v>30</v>
      </c>
      <c r="N20" s="87" t="s">
        <v>31</v>
      </c>
    </row>
    <row r="21" spans="2:14" ht="51" customHeight="1">
      <c r="B21" s="88"/>
      <c r="C21" s="99"/>
      <c r="D21" s="99"/>
      <c r="E21" s="99"/>
      <c r="F21" s="99"/>
      <c r="G21" s="88"/>
      <c r="H21" s="13" t="s">
        <v>32</v>
      </c>
      <c r="I21" s="13" t="s">
        <v>33</v>
      </c>
      <c r="J21" s="88"/>
      <c r="K21" s="88"/>
      <c r="L21" s="88"/>
      <c r="M21" s="101"/>
      <c r="N21" s="88"/>
    </row>
    <row r="22" spans="2:14" ht="43.5" customHeight="1">
      <c r="B22" s="14" t="s">
        <v>34</v>
      </c>
      <c r="C22" s="15" t="s">
        <v>35</v>
      </c>
      <c r="D22" s="12" t="s">
        <v>36</v>
      </c>
      <c r="E22" s="12" t="s">
        <v>37</v>
      </c>
      <c r="F22" s="12"/>
      <c r="G22" s="15" t="s">
        <v>38</v>
      </c>
      <c r="H22" s="16" t="s">
        <v>39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67.5" customHeight="1">
      <c r="B23" s="18" t="s">
        <v>40</v>
      </c>
      <c r="C23" s="15" t="s">
        <v>41</v>
      </c>
      <c r="D23" s="15" t="s">
        <v>42</v>
      </c>
      <c r="E23" s="12" t="s">
        <v>37</v>
      </c>
      <c r="F23" s="12"/>
      <c r="G23" s="15" t="s">
        <v>43</v>
      </c>
      <c r="H23" s="16" t="s">
        <v>39</v>
      </c>
      <c r="I23" s="13"/>
      <c r="J23" s="17">
        <v>65</v>
      </c>
      <c r="K23" s="17">
        <v>65</v>
      </c>
      <c r="L23" s="17">
        <v>10</v>
      </c>
      <c r="M23" s="17">
        <v>0</v>
      </c>
      <c r="N23" s="11"/>
    </row>
    <row r="24" spans="2:14" ht="48" customHeight="1">
      <c r="B24" s="18" t="s">
        <v>44</v>
      </c>
      <c r="C24" s="15" t="s">
        <v>35</v>
      </c>
      <c r="D24" s="12" t="s">
        <v>45</v>
      </c>
      <c r="E24" s="12" t="s">
        <v>37</v>
      </c>
      <c r="F24" s="12"/>
      <c r="G24" s="15" t="s">
        <v>46</v>
      </c>
      <c r="H24" s="16" t="s">
        <v>39</v>
      </c>
      <c r="I24" s="13"/>
      <c r="J24" s="17">
        <v>41</v>
      </c>
      <c r="K24" s="17">
        <f>J24</f>
        <v>41</v>
      </c>
      <c r="L24" s="17">
        <v>10</v>
      </c>
      <c r="M24" s="17">
        <v>0</v>
      </c>
      <c r="N24" s="11"/>
    </row>
    <row r="25" spans="2:14" ht="45.75" customHeight="1">
      <c r="B25" s="19" t="s">
        <v>47</v>
      </c>
      <c r="C25" s="15" t="s">
        <v>35</v>
      </c>
      <c r="D25" s="15" t="s">
        <v>42</v>
      </c>
      <c r="E25" s="12" t="s">
        <v>37</v>
      </c>
      <c r="F25" s="12"/>
      <c r="G25" s="15" t="s">
        <v>48</v>
      </c>
      <c r="H25" s="16" t="s">
        <v>39</v>
      </c>
      <c r="I25" s="13"/>
      <c r="J25" s="17">
        <v>100</v>
      </c>
      <c r="K25" s="17">
        <f>J25</f>
        <v>100</v>
      </c>
      <c r="L25" s="17">
        <v>10</v>
      </c>
      <c r="M25" s="17">
        <v>0</v>
      </c>
      <c r="N25" s="11"/>
    </row>
    <row r="26" spans="2:14" ht="72">
      <c r="B26" s="3"/>
      <c r="C26" s="3"/>
      <c r="D26" s="3"/>
      <c r="E26" s="3"/>
      <c r="F26" s="3"/>
      <c r="G26" s="20" t="s">
        <v>49</v>
      </c>
      <c r="H26" s="21" t="s">
        <v>50</v>
      </c>
      <c r="I26" s="3"/>
      <c r="J26" s="22">
        <v>0</v>
      </c>
      <c r="K26" s="17">
        <f>J26</f>
        <v>0</v>
      </c>
      <c r="L26" s="17">
        <v>0</v>
      </c>
      <c r="M26" s="17">
        <f>J26-K26-L26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41" t="s">
        <v>51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5" ht="80.25" customHeight="1">
      <c r="B29" s="87" t="s">
        <v>20</v>
      </c>
      <c r="C29" s="95" t="s">
        <v>21</v>
      </c>
      <c r="D29" s="96"/>
      <c r="E29" s="95" t="s">
        <v>22</v>
      </c>
      <c r="F29" s="97"/>
      <c r="G29" s="95" t="s">
        <v>52</v>
      </c>
      <c r="H29" s="96"/>
      <c r="I29" s="97"/>
      <c r="J29" s="102" t="s">
        <v>52</v>
      </c>
      <c r="K29" s="102"/>
      <c r="L29" s="102"/>
      <c r="M29" s="102"/>
      <c r="N29" s="102"/>
      <c r="O29" s="87" t="s">
        <v>53</v>
      </c>
    </row>
    <row r="30" spans="2:15" ht="15" customHeight="1">
      <c r="B30" s="94"/>
      <c r="C30" s="98" t="s">
        <v>24</v>
      </c>
      <c r="D30" s="98" t="s">
        <v>24</v>
      </c>
      <c r="E30" s="98" t="s">
        <v>24</v>
      </c>
      <c r="F30" s="98" t="s">
        <v>24</v>
      </c>
      <c r="G30" s="87" t="s">
        <v>25</v>
      </c>
      <c r="H30" s="95" t="s">
        <v>26</v>
      </c>
      <c r="I30" s="97"/>
      <c r="J30" s="87" t="s">
        <v>27</v>
      </c>
      <c r="K30" s="87" t="s">
        <v>28</v>
      </c>
      <c r="L30" s="87" t="s">
        <v>29</v>
      </c>
      <c r="M30" s="100" t="s">
        <v>30</v>
      </c>
      <c r="N30" s="87" t="s">
        <v>31</v>
      </c>
      <c r="O30" s="94"/>
    </row>
    <row r="31" spans="2:15" ht="111" customHeight="1">
      <c r="B31" s="88"/>
      <c r="C31" s="99"/>
      <c r="D31" s="99"/>
      <c r="E31" s="99"/>
      <c r="F31" s="99"/>
      <c r="G31" s="88"/>
      <c r="H31" s="13" t="s">
        <v>32</v>
      </c>
      <c r="I31" s="13" t="s">
        <v>33</v>
      </c>
      <c r="J31" s="88"/>
      <c r="K31" s="88"/>
      <c r="L31" s="88"/>
      <c r="M31" s="101"/>
      <c r="N31" s="88"/>
      <c r="O31" s="88"/>
    </row>
    <row r="32" spans="2:15" ht="54.75" customHeight="1">
      <c r="B32" s="14" t="s">
        <v>34</v>
      </c>
      <c r="C32" s="15" t="s">
        <v>35</v>
      </c>
      <c r="D32" s="12" t="s">
        <v>36</v>
      </c>
      <c r="E32" s="12" t="s">
        <v>37</v>
      </c>
      <c r="F32" s="12"/>
      <c r="G32" s="25" t="s">
        <v>54</v>
      </c>
      <c r="H32" s="26" t="s">
        <v>55</v>
      </c>
      <c r="I32" s="13"/>
      <c r="J32" s="17">
        <v>0</v>
      </c>
      <c r="K32" s="17">
        <f>J32</f>
        <v>0</v>
      </c>
      <c r="L32" s="17">
        <v>10</v>
      </c>
      <c r="M32" s="17">
        <v>0</v>
      </c>
      <c r="N32" s="11"/>
      <c r="O32" s="11"/>
    </row>
    <row r="33" spans="2:15" ht="42" customHeight="1">
      <c r="B33" s="18" t="s">
        <v>40</v>
      </c>
      <c r="C33" s="15" t="s">
        <v>41</v>
      </c>
      <c r="D33" s="15" t="s">
        <v>42</v>
      </c>
      <c r="E33" s="12" t="s">
        <v>37</v>
      </c>
      <c r="F33" s="12"/>
      <c r="G33" s="25" t="s">
        <v>54</v>
      </c>
      <c r="H33" s="26" t="s">
        <v>55</v>
      </c>
      <c r="I33" s="13"/>
      <c r="J33" s="17">
        <v>0</v>
      </c>
      <c r="K33" s="17">
        <v>0</v>
      </c>
      <c r="L33" s="17">
        <v>10</v>
      </c>
      <c r="M33" s="17">
        <v>0</v>
      </c>
      <c r="N33" s="11"/>
      <c r="O33" s="11"/>
    </row>
    <row r="34" spans="2:15" ht="50.25" customHeight="1">
      <c r="B34" s="18" t="s">
        <v>44</v>
      </c>
      <c r="C34" s="15" t="s">
        <v>35</v>
      </c>
      <c r="D34" s="12" t="s">
        <v>45</v>
      </c>
      <c r="E34" s="12" t="s">
        <v>37</v>
      </c>
      <c r="F34" s="12"/>
      <c r="G34" s="25" t="s">
        <v>54</v>
      </c>
      <c r="H34" s="26" t="s">
        <v>55</v>
      </c>
      <c r="I34" s="13"/>
      <c r="J34" s="17">
        <v>0</v>
      </c>
      <c r="K34" s="17">
        <f>J34</f>
        <v>0</v>
      </c>
      <c r="L34" s="17">
        <v>10</v>
      </c>
      <c r="M34" s="17">
        <v>0</v>
      </c>
      <c r="N34" s="11"/>
      <c r="O34" s="11"/>
    </row>
    <row r="35" spans="2:15" ht="56.25" customHeight="1">
      <c r="B35" s="18" t="s">
        <v>47</v>
      </c>
      <c r="C35" s="15" t="s">
        <v>35</v>
      </c>
      <c r="D35" s="15" t="s">
        <v>42</v>
      </c>
      <c r="E35" s="12" t="s">
        <v>37</v>
      </c>
      <c r="F35" s="12"/>
      <c r="G35" s="25" t="s">
        <v>54</v>
      </c>
      <c r="H35" s="26" t="s">
        <v>55</v>
      </c>
      <c r="I35" s="13"/>
      <c r="J35" s="17">
        <v>143</v>
      </c>
      <c r="K35" s="17">
        <v>162</v>
      </c>
      <c r="L35" s="17">
        <v>10</v>
      </c>
      <c r="M35" s="17">
        <v>3.3</v>
      </c>
      <c r="N35" s="11"/>
      <c r="O35" s="11"/>
    </row>
    <row r="37" spans="2:4" ht="15">
      <c r="B37" s="6"/>
      <c r="C37" s="4" t="s">
        <v>10</v>
      </c>
      <c r="D37" s="37">
        <v>2</v>
      </c>
    </row>
    <row r="38" spans="2:13" ht="15">
      <c r="B38" s="8" t="s">
        <v>11</v>
      </c>
      <c r="D38" s="38" t="s">
        <v>56</v>
      </c>
      <c r="K38" s="2" t="s">
        <v>12</v>
      </c>
      <c r="M38" s="26" t="s">
        <v>57</v>
      </c>
    </row>
    <row r="39" spans="2:13" ht="15">
      <c r="B39" s="2" t="s">
        <v>16</v>
      </c>
      <c r="F39" s="39" t="s">
        <v>17</v>
      </c>
      <c r="K39" s="2" t="s">
        <v>15</v>
      </c>
      <c r="M39" s="6"/>
    </row>
    <row r="40" spans="2:14" ht="15">
      <c r="B40" s="93" t="s">
        <v>18</v>
      </c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</row>
    <row r="41" ht="15">
      <c r="B41" s="40" t="s">
        <v>19</v>
      </c>
    </row>
    <row r="42" spans="2:14" ht="63" customHeight="1">
      <c r="B42" s="87" t="s">
        <v>20</v>
      </c>
      <c r="C42" s="95" t="s">
        <v>21</v>
      </c>
      <c r="D42" s="96"/>
      <c r="E42" s="95" t="s">
        <v>22</v>
      </c>
      <c r="F42" s="97"/>
      <c r="G42" s="95" t="s">
        <v>23</v>
      </c>
      <c r="H42" s="96"/>
      <c r="I42" s="96"/>
      <c r="J42" s="96"/>
      <c r="K42" s="96"/>
      <c r="L42" s="96"/>
      <c r="M42" s="96"/>
      <c r="N42" s="97"/>
    </row>
    <row r="43" spans="2:14" ht="15" customHeight="1">
      <c r="B43" s="94"/>
      <c r="C43" s="98" t="s">
        <v>24</v>
      </c>
      <c r="D43" s="98" t="s">
        <v>24</v>
      </c>
      <c r="E43" s="98" t="s">
        <v>24</v>
      </c>
      <c r="F43" s="98" t="s">
        <v>24</v>
      </c>
      <c r="G43" s="87" t="s">
        <v>25</v>
      </c>
      <c r="H43" s="95" t="s">
        <v>26</v>
      </c>
      <c r="I43" s="97"/>
      <c r="J43" s="87" t="s">
        <v>27</v>
      </c>
      <c r="K43" s="87" t="s">
        <v>28</v>
      </c>
      <c r="L43" s="87" t="s">
        <v>29</v>
      </c>
      <c r="M43" s="100" t="s">
        <v>30</v>
      </c>
      <c r="N43" s="87" t="s">
        <v>31</v>
      </c>
    </row>
    <row r="44" spans="2:14" ht="30.75">
      <c r="B44" s="88"/>
      <c r="C44" s="99"/>
      <c r="D44" s="99"/>
      <c r="E44" s="99"/>
      <c r="F44" s="99"/>
      <c r="G44" s="88"/>
      <c r="H44" s="13" t="s">
        <v>32</v>
      </c>
      <c r="I44" s="13" t="s">
        <v>33</v>
      </c>
      <c r="J44" s="88"/>
      <c r="K44" s="88"/>
      <c r="L44" s="88"/>
      <c r="M44" s="101"/>
      <c r="N44" s="88"/>
    </row>
    <row r="45" spans="2:14" ht="36">
      <c r="B45" s="14" t="s">
        <v>34</v>
      </c>
      <c r="C45" s="15" t="s">
        <v>35</v>
      </c>
      <c r="D45" s="12" t="s">
        <v>36</v>
      </c>
      <c r="E45" s="12" t="s">
        <v>37</v>
      </c>
      <c r="F45" s="12"/>
      <c r="G45" s="27" t="s">
        <v>58</v>
      </c>
      <c r="H45" s="28" t="s">
        <v>39</v>
      </c>
      <c r="I45" s="13"/>
      <c r="J45" s="22">
        <f>J22</f>
        <v>100</v>
      </c>
      <c r="K45" s="17">
        <f>J45</f>
        <v>100</v>
      </c>
      <c r="L45" s="17">
        <v>10</v>
      </c>
      <c r="M45" s="17">
        <v>0</v>
      </c>
      <c r="N45" s="11"/>
    </row>
    <row r="46" spans="2:14" ht="30.75">
      <c r="B46" s="18" t="s">
        <v>40</v>
      </c>
      <c r="C46" s="15" t="s">
        <v>41</v>
      </c>
      <c r="D46" s="15" t="s">
        <v>42</v>
      </c>
      <c r="E46" s="12" t="s">
        <v>37</v>
      </c>
      <c r="F46" s="12"/>
      <c r="G46" s="29" t="s">
        <v>59</v>
      </c>
      <c r="H46" s="28" t="s">
        <v>39</v>
      </c>
      <c r="I46" s="13"/>
      <c r="J46" s="22">
        <f>J25</f>
        <v>100</v>
      </c>
      <c r="K46" s="17">
        <f>J46</f>
        <v>100</v>
      </c>
      <c r="L46" s="17">
        <v>10</v>
      </c>
      <c r="M46" s="17">
        <v>0</v>
      </c>
      <c r="N46" s="11"/>
    </row>
    <row r="47" spans="2:14" ht="60">
      <c r="B47" s="18" t="s">
        <v>44</v>
      </c>
      <c r="C47" s="15" t="s">
        <v>35</v>
      </c>
      <c r="D47" s="12" t="s">
        <v>45</v>
      </c>
      <c r="E47" s="12" t="s">
        <v>37</v>
      </c>
      <c r="F47" s="12"/>
      <c r="G47" s="27" t="s">
        <v>60</v>
      </c>
      <c r="H47" s="30" t="s">
        <v>50</v>
      </c>
      <c r="I47" s="13"/>
      <c r="J47" s="22">
        <v>0</v>
      </c>
      <c r="K47" s="17">
        <f>J47</f>
        <v>0</v>
      </c>
      <c r="L47" s="17">
        <v>0</v>
      </c>
      <c r="M47" s="17">
        <v>0</v>
      </c>
      <c r="N47" s="11"/>
    </row>
    <row r="48" spans="2:14" ht="36">
      <c r="B48" s="18" t="s">
        <v>47</v>
      </c>
      <c r="C48" s="15" t="s">
        <v>35</v>
      </c>
      <c r="D48" s="15" t="s">
        <v>42</v>
      </c>
      <c r="E48" s="12" t="s">
        <v>37</v>
      </c>
      <c r="F48" s="12"/>
      <c r="G48" s="29" t="s">
        <v>61</v>
      </c>
      <c r="H48" s="30" t="s">
        <v>50</v>
      </c>
      <c r="I48" s="13"/>
      <c r="J48" s="22">
        <v>0</v>
      </c>
      <c r="K48" s="17">
        <f>J48</f>
        <v>0</v>
      </c>
      <c r="L48" s="17">
        <v>10</v>
      </c>
      <c r="M48" s="17">
        <v>0</v>
      </c>
      <c r="N48" s="11"/>
    </row>
    <row r="50" spans="2:13" ht="15">
      <c r="B50" s="40" t="s">
        <v>51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5" ht="15">
      <c r="B51" s="87" t="s">
        <v>20</v>
      </c>
      <c r="C51" s="95" t="s">
        <v>21</v>
      </c>
      <c r="D51" s="96"/>
      <c r="E51" s="95" t="s">
        <v>22</v>
      </c>
      <c r="F51" s="97"/>
      <c r="G51" s="95" t="s">
        <v>52</v>
      </c>
      <c r="H51" s="96"/>
      <c r="I51" s="97"/>
      <c r="J51" s="102" t="s">
        <v>52</v>
      </c>
      <c r="K51" s="102"/>
      <c r="L51" s="102"/>
      <c r="M51" s="102"/>
      <c r="N51" s="102"/>
      <c r="O51" s="87" t="s">
        <v>53</v>
      </c>
    </row>
    <row r="52" spans="2:15" ht="15">
      <c r="B52" s="94"/>
      <c r="C52" s="98" t="s">
        <v>24</v>
      </c>
      <c r="D52" s="98" t="s">
        <v>24</v>
      </c>
      <c r="E52" s="98" t="s">
        <v>24</v>
      </c>
      <c r="F52" s="98" t="s">
        <v>24</v>
      </c>
      <c r="G52" s="87" t="s">
        <v>25</v>
      </c>
      <c r="H52" s="95" t="s">
        <v>26</v>
      </c>
      <c r="I52" s="97"/>
      <c r="J52" s="87" t="s">
        <v>27</v>
      </c>
      <c r="K52" s="87" t="s">
        <v>28</v>
      </c>
      <c r="L52" s="87" t="s">
        <v>29</v>
      </c>
      <c r="M52" s="100" t="s">
        <v>30</v>
      </c>
      <c r="N52" s="87" t="s">
        <v>31</v>
      </c>
      <c r="O52" s="94"/>
    </row>
    <row r="53" spans="2:15" ht="30.75">
      <c r="B53" s="88"/>
      <c r="C53" s="99"/>
      <c r="D53" s="99"/>
      <c r="E53" s="99"/>
      <c r="F53" s="99"/>
      <c r="G53" s="88"/>
      <c r="H53" s="13" t="s">
        <v>32</v>
      </c>
      <c r="I53" s="13" t="s">
        <v>33</v>
      </c>
      <c r="J53" s="88"/>
      <c r="K53" s="88"/>
      <c r="L53" s="88"/>
      <c r="M53" s="101"/>
      <c r="N53" s="88"/>
      <c r="O53" s="88"/>
    </row>
    <row r="54" spans="2:15" ht="36">
      <c r="B54" s="14" t="s">
        <v>34</v>
      </c>
      <c r="C54" s="15" t="s">
        <v>35</v>
      </c>
      <c r="D54" s="12" t="s">
        <v>36</v>
      </c>
      <c r="E54" s="12" t="s">
        <v>37</v>
      </c>
      <c r="F54" s="12"/>
      <c r="G54" s="25" t="s">
        <v>54</v>
      </c>
      <c r="H54" s="26" t="s">
        <v>55</v>
      </c>
      <c r="I54" s="13"/>
      <c r="J54" s="17">
        <f aca="true" t="shared" si="0" ref="J54:M57">J32</f>
        <v>0</v>
      </c>
      <c r="K54" s="17">
        <f t="shared" si="0"/>
        <v>0</v>
      </c>
      <c r="L54" s="17">
        <v>10</v>
      </c>
      <c r="M54" s="17">
        <v>0</v>
      </c>
      <c r="N54" s="11"/>
      <c r="O54" s="31">
        <v>58.5</v>
      </c>
    </row>
    <row r="55" spans="2:15" ht="30.75">
      <c r="B55" s="18" t="s">
        <v>40</v>
      </c>
      <c r="C55" s="15" t="s">
        <v>41</v>
      </c>
      <c r="D55" s="15" t="s">
        <v>42</v>
      </c>
      <c r="E55" s="12" t="s">
        <v>37</v>
      </c>
      <c r="F55" s="12"/>
      <c r="G55" s="25" t="s">
        <v>54</v>
      </c>
      <c r="H55" s="26" t="s">
        <v>55</v>
      </c>
      <c r="I55" s="13"/>
      <c r="J55" s="17">
        <f t="shared" si="0"/>
        <v>0</v>
      </c>
      <c r="K55" s="17">
        <f t="shared" si="0"/>
        <v>0</v>
      </c>
      <c r="L55" s="17">
        <v>10</v>
      </c>
      <c r="M55" s="17">
        <v>0</v>
      </c>
      <c r="N55" s="11"/>
      <c r="O55" s="31">
        <v>0</v>
      </c>
    </row>
    <row r="56" spans="2:15" ht="36">
      <c r="B56" s="18" t="s">
        <v>44</v>
      </c>
      <c r="C56" s="15" t="s">
        <v>35</v>
      </c>
      <c r="D56" s="12" t="s">
        <v>45</v>
      </c>
      <c r="E56" s="12" t="s">
        <v>37</v>
      </c>
      <c r="F56" s="12"/>
      <c r="G56" s="25" t="s">
        <v>54</v>
      </c>
      <c r="H56" s="26" t="s">
        <v>55</v>
      </c>
      <c r="I56" s="13"/>
      <c r="J56" s="17">
        <f t="shared" si="0"/>
        <v>0</v>
      </c>
      <c r="K56" s="17">
        <f t="shared" si="0"/>
        <v>0</v>
      </c>
      <c r="L56" s="17">
        <v>10</v>
      </c>
      <c r="M56" s="17">
        <v>0</v>
      </c>
      <c r="N56" s="11"/>
      <c r="O56" s="31">
        <v>58.5</v>
      </c>
    </row>
    <row r="57" spans="2:15" ht="36">
      <c r="B57" s="18" t="s">
        <v>47</v>
      </c>
      <c r="C57" s="15" t="s">
        <v>35</v>
      </c>
      <c r="D57" s="15" t="s">
        <v>42</v>
      </c>
      <c r="E57" s="12" t="s">
        <v>37</v>
      </c>
      <c r="F57" s="12"/>
      <c r="G57" s="25" t="s">
        <v>54</v>
      </c>
      <c r="H57" s="26" t="s">
        <v>55</v>
      </c>
      <c r="I57" s="13"/>
      <c r="J57" s="17">
        <f>J35</f>
        <v>143</v>
      </c>
      <c r="K57" s="17">
        <f t="shared" si="0"/>
        <v>162</v>
      </c>
      <c r="L57" s="17">
        <f t="shared" si="0"/>
        <v>10</v>
      </c>
      <c r="M57" s="17">
        <f t="shared" si="0"/>
        <v>3.3</v>
      </c>
      <c r="N57" s="11"/>
      <c r="O57" s="31">
        <v>58.5</v>
      </c>
    </row>
    <row r="59" spans="2:13" ht="15">
      <c r="B59" s="32" t="s">
        <v>62</v>
      </c>
      <c r="C59" s="32" t="str">
        <f>E6</f>
        <v>МБДОУ д/с " Радость"</v>
      </c>
      <c r="D59" s="32"/>
      <c r="E59" s="32" t="s">
        <v>63</v>
      </c>
      <c r="F59" s="32"/>
      <c r="G59" s="32" t="s">
        <v>93</v>
      </c>
      <c r="H59" s="32"/>
      <c r="I59" s="32"/>
      <c r="J59" s="32"/>
      <c r="K59" s="32"/>
      <c r="L59" s="32"/>
      <c r="M59" s="32"/>
    </row>
    <row r="60" spans="2:13" ht="15">
      <c r="B60" s="33">
        <f>D4</f>
        <v>42826</v>
      </c>
      <c r="C60" s="32"/>
      <c r="D60" s="32"/>
      <c r="E60" s="34" t="s">
        <v>65</v>
      </c>
      <c r="F60" s="32"/>
      <c r="G60" s="34" t="s">
        <v>66</v>
      </c>
      <c r="H60" s="32"/>
      <c r="I60" s="32"/>
      <c r="J60" s="32"/>
      <c r="K60" s="32"/>
      <c r="L60" s="32"/>
      <c r="M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1" ht="15"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13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6"/>
      <c r="M65" s="6"/>
    </row>
    <row r="66" spans="2:11" ht="15"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5"/>
    </row>
    <row r="68" spans="2:13" ht="83.2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6"/>
      <c r="M68" s="36"/>
    </row>
    <row r="69" spans="2:13" ht="61.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6"/>
      <c r="M69" s="36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3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23"/>
      <c r="M72" s="23"/>
    </row>
    <row r="73" spans="2:13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23"/>
      <c r="M73" s="23"/>
    </row>
    <row r="74" spans="2:13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23"/>
      <c r="M74" s="23"/>
    </row>
    <row r="75" spans="2:13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23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5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5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5"/>
      <c r="M82" s="35"/>
    </row>
    <row r="83" spans="2:13" ht="29.2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5"/>
      <c r="M83" s="35"/>
    </row>
    <row r="84" spans="2:13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5"/>
      <c r="M84" s="35"/>
    </row>
    <row r="85" spans="2:13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23"/>
      <c r="M85" s="23"/>
    </row>
    <row r="86" spans="2:13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23"/>
      <c r="M86" s="23"/>
    </row>
    <row r="87" spans="2:11" ht="15">
      <c r="B87" s="32"/>
      <c r="C87" s="32"/>
      <c r="D87" s="32"/>
      <c r="E87" s="32"/>
      <c r="F87" s="32"/>
      <c r="G87" s="32"/>
      <c r="H87" s="32"/>
      <c r="I87" s="32"/>
      <c r="J87" s="32"/>
      <c r="K87" s="32"/>
    </row>
  </sheetData>
  <sheetProtection/>
  <mergeCells count="72">
    <mergeCell ref="G20:G21"/>
    <mergeCell ref="B6:D6"/>
    <mergeCell ref="E6:I6"/>
    <mergeCell ref="B7:F7"/>
    <mergeCell ref="G7:I7"/>
    <mergeCell ref="B8:E8"/>
    <mergeCell ref="F8:J8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O29:O31"/>
    <mergeCell ref="C30:C31"/>
    <mergeCell ref="D30:D31"/>
    <mergeCell ref="E30:E31"/>
    <mergeCell ref="F30:F31"/>
    <mergeCell ref="H20:I20"/>
    <mergeCell ref="J20:J21"/>
    <mergeCell ref="K20:K21"/>
    <mergeCell ref="L20:L21"/>
    <mergeCell ref="M20:M21"/>
    <mergeCell ref="J30:J31"/>
    <mergeCell ref="K30:K31"/>
    <mergeCell ref="L30:L31"/>
    <mergeCell ref="M30:M31"/>
    <mergeCell ref="B29:B31"/>
    <mergeCell ref="C29:D29"/>
    <mergeCell ref="E29:F29"/>
    <mergeCell ref="G29:I29"/>
    <mergeCell ref="J29:N29"/>
    <mergeCell ref="C43:C44"/>
    <mergeCell ref="D43:D44"/>
    <mergeCell ref="E43:E44"/>
    <mergeCell ref="F43:F44"/>
    <mergeCell ref="G30:G31"/>
    <mergeCell ref="H30:I30"/>
    <mergeCell ref="J43:J44"/>
    <mergeCell ref="K43:K44"/>
    <mergeCell ref="L43:L44"/>
    <mergeCell ref="M43:M44"/>
    <mergeCell ref="N30:N31"/>
    <mergeCell ref="B40:N40"/>
    <mergeCell ref="B42:B44"/>
    <mergeCell ref="C42:D42"/>
    <mergeCell ref="E42:F42"/>
    <mergeCell ref="G42:N42"/>
    <mergeCell ref="N43:N44"/>
    <mergeCell ref="B51:B53"/>
    <mergeCell ref="C51:D51"/>
    <mergeCell ref="E51:F51"/>
    <mergeCell ref="G51:I51"/>
    <mergeCell ref="J51:N51"/>
    <mergeCell ref="M52:M53"/>
    <mergeCell ref="N52:N53"/>
    <mergeCell ref="G43:G44"/>
    <mergeCell ref="H43:I43"/>
    <mergeCell ref="O51:O53"/>
    <mergeCell ref="C52:C53"/>
    <mergeCell ref="D52:D53"/>
    <mergeCell ref="E52:E53"/>
    <mergeCell ref="F52:F53"/>
    <mergeCell ref="G52:G53"/>
    <mergeCell ref="H52:I52"/>
    <mergeCell ref="J52:J53"/>
    <mergeCell ref="K52:K53"/>
    <mergeCell ref="L52:L53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1" r:id="rId1"/>
  <rowBreaks count="2" manualBreakCount="2">
    <brk id="27" max="14" man="1"/>
    <brk id="62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7"/>
  <sheetViews>
    <sheetView view="pageBreakPreview" zoomScale="80" zoomScaleSheetLayoutView="80" zoomScalePageLayoutView="0" workbookViewId="0" topLeftCell="D49">
      <selection activeCell="J36" sqref="J36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tr">
        <f>радость!D2</f>
        <v>Мониторинг выполнения муниципального задания №</v>
      </c>
      <c r="H2" s="3">
        <v>5</v>
      </c>
    </row>
    <row r="3" ht="15">
      <c r="D3" s="1" t="str">
        <f>ромашка!D3</f>
        <v>на 2017 год </v>
      </c>
    </row>
    <row r="4" spans="3:4" ht="15">
      <c r="C4" s="4" t="s">
        <v>0</v>
      </c>
      <c r="D4" s="5">
        <f>ромашка!D4</f>
        <v>42826</v>
      </c>
    </row>
    <row r="6" spans="2:9" ht="42.75" customHeight="1">
      <c r="B6" s="89" t="s">
        <v>1</v>
      </c>
      <c r="C6" s="89"/>
      <c r="D6" s="89"/>
      <c r="E6" s="89" t="s">
        <v>69</v>
      </c>
      <c r="F6" s="89"/>
      <c r="G6" s="89"/>
      <c r="H6" s="89"/>
      <c r="I6" s="89"/>
    </row>
    <row r="7" spans="2:9" ht="38.25" customHeight="1">
      <c r="B7" s="90" t="s">
        <v>3</v>
      </c>
      <c r="C7" s="90"/>
      <c r="D7" s="90"/>
      <c r="E7" s="90"/>
      <c r="F7" s="90"/>
      <c r="G7" s="91" t="s">
        <v>4</v>
      </c>
      <c r="H7" s="91"/>
      <c r="I7" s="91"/>
    </row>
    <row r="8" spans="2:10" ht="24" customHeight="1">
      <c r="B8" s="89" t="s">
        <v>5</v>
      </c>
      <c r="C8" s="89"/>
      <c r="D8" s="89"/>
      <c r="E8" s="89"/>
      <c r="F8" s="92" t="s">
        <v>6</v>
      </c>
      <c r="G8" s="92"/>
      <c r="H8" s="92"/>
      <c r="I8" s="92"/>
      <c r="J8" s="92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4" ht="15">
      <c r="B14" s="8" t="s">
        <v>11</v>
      </c>
      <c r="L14" s="2" t="s">
        <v>12</v>
      </c>
      <c r="M14" s="9"/>
      <c r="N14" s="10" t="s">
        <v>13</v>
      </c>
    </row>
    <row r="15" spans="2:14" ht="15">
      <c r="B15" s="44" t="s">
        <v>14</v>
      </c>
      <c r="L15" s="2" t="s">
        <v>15</v>
      </c>
      <c r="M15" s="9"/>
      <c r="N15" s="6"/>
    </row>
    <row r="16" spans="2:6" ht="15">
      <c r="B16" s="2" t="s">
        <v>16</v>
      </c>
      <c r="F16" s="42" t="s">
        <v>17</v>
      </c>
    </row>
    <row r="17" spans="2:14" ht="15">
      <c r="B17" s="93" t="s">
        <v>18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</row>
    <row r="18" ht="15">
      <c r="B18" s="41" t="s">
        <v>19</v>
      </c>
    </row>
    <row r="19" spans="2:14" ht="70.5" customHeight="1">
      <c r="B19" s="87" t="s">
        <v>20</v>
      </c>
      <c r="C19" s="95" t="s">
        <v>21</v>
      </c>
      <c r="D19" s="96"/>
      <c r="E19" s="95" t="s">
        <v>22</v>
      </c>
      <c r="F19" s="97"/>
      <c r="G19" s="95" t="s">
        <v>23</v>
      </c>
      <c r="H19" s="96"/>
      <c r="I19" s="96"/>
      <c r="J19" s="96"/>
      <c r="K19" s="96"/>
      <c r="L19" s="96"/>
      <c r="M19" s="96"/>
      <c r="N19" s="97"/>
    </row>
    <row r="20" spans="2:14" ht="63.75" customHeight="1">
      <c r="B20" s="94"/>
      <c r="C20" s="98" t="s">
        <v>24</v>
      </c>
      <c r="D20" s="98" t="s">
        <v>24</v>
      </c>
      <c r="E20" s="98" t="s">
        <v>24</v>
      </c>
      <c r="F20" s="98" t="s">
        <v>24</v>
      </c>
      <c r="G20" s="87" t="s">
        <v>25</v>
      </c>
      <c r="H20" s="95" t="s">
        <v>26</v>
      </c>
      <c r="I20" s="97"/>
      <c r="J20" s="87" t="s">
        <v>27</v>
      </c>
      <c r="K20" s="87" t="s">
        <v>28</v>
      </c>
      <c r="L20" s="87" t="s">
        <v>29</v>
      </c>
      <c r="M20" s="100" t="s">
        <v>30</v>
      </c>
      <c r="N20" s="87" t="s">
        <v>31</v>
      </c>
    </row>
    <row r="21" spans="2:14" ht="51" customHeight="1">
      <c r="B21" s="88"/>
      <c r="C21" s="99"/>
      <c r="D21" s="99"/>
      <c r="E21" s="99"/>
      <c r="F21" s="99"/>
      <c r="G21" s="88"/>
      <c r="H21" s="13" t="s">
        <v>32</v>
      </c>
      <c r="I21" s="13" t="s">
        <v>33</v>
      </c>
      <c r="J21" s="88"/>
      <c r="K21" s="88"/>
      <c r="L21" s="88"/>
      <c r="M21" s="101"/>
      <c r="N21" s="88"/>
    </row>
    <row r="22" spans="2:14" ht="46.5" customHeight="1">
      <c r="B22" s="14" t="s">
        <v>34</v>
      </c>
      <c r="C22" s="15" t="s">
        <v>35</v>
      </c>
      <c r="D22" s="12" t="s">
        <v>36</v>
      </c>
      <c r="E22" s="12" t="s">
        <v>37</v>
      </c>
      <c r="F22" s="12"/>
      <c r="G22" s="15" t="s">
        <v>38</v>
      </c>
      <c r="H22" s="16" t="s">
        <v>39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40</v>
      </c>
      <c r="C23" s="15" t="s">
        <v>41</v>
      </c>
      <c r="D23" s="15" t="s">
        <v>42</v>
      </c>
      <c r="E23" s="12" t="s">
        <v>37</v>
      </c>
      <c r="F23" s="12"/>
      <c r="G23" s="15" t="s">
        <v>43</v>
      </c>
      <c r="H23" s="16" t="s">
        <v>39</v>
      </c>
      <c r="I23" s="13"/>
      <c r="J23" s="17">
        <v>57</v>
      </c>
      <c r="K23" s="17">
        <v>57</v>
      </c>
      <c r="L23" s="17">
        <v>10</v>
      </c>
      <c r="M23" s="17">
        <v>0</v>
      </c>
      <c r="N23" s="11"/>
    </row>
    <row r="24" spans="2:14" ht="48" customHeight="1">
      <c r="B24" s="18" t="s">
        <v>44</v>
      </c>
      <c r="C24" s="15" t="s">
        <v>35</v>
      </c>
      <c r="D24" s="12" t="s">
        <v>45</v>
      </c>
      <c r="E24" s="12" t="s">
        <v>37</v>
      </c>
      <c r="F24" s="12"/>
      <c r="G24" s="15" t="s">
        <v>46</v>
      </c>
      <c r="H24" s="16" t="s">
        <v>39</v>
      </c>
      <c r="I24" s="13"/>
      <c r="J24" s="17">
        <v>13</v>
      </c>
      <c r="K24" s="17">
        <f>J24</f>
        <v>13</v>
      </c>
      <c r="L24" s="17">
        <v>10</v>
      </c>
      <c r="M24" s="17">
        <v>0</v>
      </c>
      <c r="N24" s="11"/>
    </row>
    <row r="25" spans="2:14" ht="45.75" customHeight="1">
      <c r="B25" s="19" t="s">
        <v>47</v>
      </c>
      <c r="C25" s="15" t="s">
        <v>35</v>
      </c>
      <c r="D25" s="15" t="s">
        <v>42</v>
      </c>
      <c r="E25" s="12" t="s">
        <v>37</v>
      </c>
      <c r="F25" s="12"/>
      <c r="G25" s="15" t="s">
        <v>48</v>
      </c>
      <c r="H25" s="16" t="s">
        <v>39</v>
      </c>
      <c r="I25" s="13"/>
      <c r="J25" s="17">
        <v>100</v>
      </c>
      <c r="K25" s="17">
        <f>J25</f>
        <v>100</v>
      </c>
      <c r="L25" s="17">
        <v>10</v>
      </c>
      <c r="M25" s="17">
        <v>0</v>
      </c>
      <c r="N25" s="11"/>
    </row>
    <row r="26" spans="2:14" ht="72">
      <c r="B26" s="3"/>
      <c r="C26" s="3"/>
      <c r="D26" s="3"/>
      <c r="E26" s="3"/>
      <c r="F26" s="3"/>
      <c r="G26" s="20" t="s">
        <v>49</v>
      </c>
      <c r="H26" s="21" t="s">
        <v>50</v>
      </c>
      <c r="I26" s="3"/>
      <c r="J26" s="22">
        <v>0</v>
      </c>
      <c r="K26" s="17">
        <f>J26</f>
        <v>0</v>
      </c>
      <c r="L26" s="17">
        <v>0</v>
      </c>
      <c r="M26" s="17">
        <f>J26-K26-L26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41" t="s">
        <v>51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5" ht="80.25" customHeight="1">
      <c r="B29" s="87" t="s">
        <v>20</v>
      </c>
      <c r="C29" s="95" t="s">
        <v>21</v>
      </c>
      <c r="D29" s="96"/>
      <c r="E29" s="95" t="s">
        <v>22</v>
      </c>
      <c r="F29" s="97"/>
      <c r="G29" s="95" t="s">
        <v>52</v>
      </c>
      <c r="H29" s="96"/>
      <c r="I29" s="97"/>
      <c r="J29" s="102" t="s">
        <v>52</v>
      </c>
      <c r="K29" s="102"/>
      <c r="L29" s="102"/>
      <c r="M29" s="102"/>
      <c r="N29" s="102"/>
      <c r="O29" s="87" t="s">
        <v>53</v>
      </c>
    </row>
    <row r="30" spans="2:15" ht="15" customHeight="1">
      <c r="B30" s="94"/>
      <c r="C30" s="98" t="s">
        <v>24</v>
      </c>
      <c r="D30" s="98" t="s">
        <v>24</v>
      </c>
      <c r="E30" s="98" t="s">
        <v>24</v>
      </c>
      <c r="F30" s="98" t="s">
        <v>24</v>
      </c>
      <c r="G30" s="87" t="s">
        <v>25</v>
      </c>
      <c r="H30" s="95" t="s">
        <v>26</v>
      </c>
      <c r="I30" s="97"/>
      <c r="J30" s="87" t="s">
        <v>27</v>
      </c>
      <c r="K30" s="87" t="s">
        <v>28</v>
      </c>
      <c r="L30" s="87" t="s">
        <v>29</v>
      </c>
      <c r="M30" s="100" t="s">
        <v>30</v>
      </c>
      <c r="N30" s="87" t="s">
        <v>31</v>
      </c>
      <c r="O30" s="94"/>
    </row>
    <row r="31" spans="2:15" ht="111" customHeight="1">
      <c r="B31" s="88"/>
      <c r="C31" s="99"/>
      <c r="D31" s="99"/>
      <c r="E31" s="99"/>
      <c r="F31" s="99"/>
      <c r="G31" s="88"/>
      <c r="H31" s="13" t="s">
        <v>32</v>
      </c>
      <c r="I31" s="13" t="s">
        <v>33</v>
      </c>
      <c r="J31" s="88"/>
      <c r="K31" s="88"/>
      <c r="L31" s="88"/>
      <c r="M31" s="101"/>
      <c r="N31" s="88"/>
      <c r="O31" s="88"/>
    </row>
    <row r="32" spans="2:15" ht="54.75" customHeight="1">
      <c r="B32" s="14" t="s">
        <v>34</v>
      </c>
      <c r="C32" s="15" t="s">
        <v>35</v>
      </c>
      <c r="D32" s="12" t="s">
        <v>36</v>
      </c>
      <c r="E32" s="12" t="s">
        <v>37</v>
      </c>
      <c r="F32" s="12"/>
      <c r="G32" s="25" t="s">
        <v>54</v>
      </c>
      <c r="H32" s="26" t="s">
        <v>55</v>
      </c>
      <c r="I32" s="13"/>
      <c r="J32" s="17">
        <v>0</v>
      </c>
      <c r="K32" s="17">
        <f>J32</f>
        <v>0</v>
      </c>
      <c r="L32" s="17">
        <v>10</v>
      </c>
      <c r="M32" s="17">
        <v>0</v>
      </c>
      <c r="N32" s="11"/>
      <c r="O32" s="11"/>
    </row>
    <row r="33" spans="2:15" ht="42" customHeight="1">
      <c r="B33" s="18" t="s">
        <v>40</v>
      </c>
      <c r="C33" s="15" t="s">
        <v>41</v>
      </c>
      <c r="D33" s="15" t="s">
        <v>42</v>
      </c>
      <c r="E33" s="12" t="s">
        <v>37</v>
      </c>
      <c r="F33" s="12"/>
      <c r="G33" s="25" t="s">
        <v>54</v>
      </c>
      <c r="H33" s="26" t="s">
        <v>55</v>
      </c>
      <c r="I33" s="13"/>
      <c r="J33" s="17">
        <v>0</v>
      </c>
      <c r="K33" s="17">
        <v>0</v>
      </c>
      <c r="L33" s="17">
        <v>10</v>
      </c>
      <c r="M33" s="17">
        <v>0</v>
      </c>
      <c r="N33" s="11"/>
      <c r="O33" s="11"/>
    </row>
    <row r="34" spans="2:15" ht="50.25" customHeight="1">
      <c r="B34" s="18" t="s">
        <v>44</v>
      </c>
      <c r="C34" s="15" t="s">
        <v>35</v>
      </c>
      <c r="D34" s="12" t="s">
        <v>45</v>
      </c>
      <c r="E34" s="12" t="s">
        <v>37</v>
      </c>
      <c r="F34" s="12"/>
      <c r="G34" s="25" t="s">
        <v>54</v>
      </c>
      <c r="H34" s="26" t="s">
        <v>55</v>
      </c>
      <c r="I34" s="13"/>
      <c r="J34" s="17">
        <v>0</v>
      </c>
      <c r="K34" s="17">
        <f>J34</f>
        <v>0</v>
      </c>
      <c r="L34" s="17">
        <v>10</v>
      </c>
      <c r="M34" s="17">
        <v>0</v>
      </c>
      <c r="N34" s="11"/>
      <c r="O34" s="11"/>
    </row>
    <row r="35" spans="2:15" ht="56.25" customHeight="1">
      <c r="B35" s="18" t="s">
        <v>47</v>
      </c>
      <c r="C35" s="15" t="s">
        <v>35</v>
      </c>
      <c r="D35" s="15" t="s">
        <v>42</v>
      </c>
      <c r="E35" s="12" t="s">
        <v>37</v>
      </c>
      <c r="F35" s="12"/>
      <c r="G35" s="25" t="s">
        <v>54</v>
      </c>
      <c r="H35" s="26" t="s">
        <v>55</v>
      </c>
      <c r="I35" s="13"/>
      <c r="J35" s="17">
        <v>85</v>
      </c>
      <c r="K35" s="17">
        <v>83</v>
      </c>
      <c r="L35" s="17">
        <v>10</v>
      </c>
      <c r="M35" s="17">
        <v>0</v>
      </c>
      <c r="N35" s="11"/>
      <c r="O35" s="11"/>
    </row>
    <row r="37" spans="2:4" ht="15">
      <c r="B37" s="6"/>
      <c r="C37" s="4" t="s">
        <v>10</v>
      </c>
      <c r="D37" s="37">
        <v>2</v>
      </c>
    </row>
    <row r="38" spans="2:13" ht="15">
      <c r="B38" s="8" t="s">
        <v>11</v>
      </c>
      <c r="D38" s="38" t="s">
        <v>56</v>
      </c>
      <c r="K38" s="2" t="s">
        <v>12</v>
      </c>
      <c r="M38" s="26" t="s">
        <v>57</v>
      </c>
    </row>
    <row r="39" spans="2:13" ht="15">
      <c r="B39" s="2" t="s">
        <v>16</v>
      </c>
      <c r="F39" s="39" t="s">
        <v>17</v>
      </c>
      <c r="K39" s="2" t="s">
        <v>15</v>
      </c>
      <c r="M39" s="6"/>
    </row>
    <row r="40" spans="2:14" ht="15">
      <c r="B40" s="93" t="s">
        <v>18</v>
      </c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</row>
    <row r="41" ht="15">
      <c r="B41" s="40" t="s">
        <v>19</v>
      </c>
    </row>
    <row r="42" spans="2:14" ht="63" customHeight="1">
      <c r="B42" s="87" t="s">
        <v>20</v>
      </c>
      <c r="C42" s="95" t="s">
        <v>21</v>
      </c>
      <c r="D42" s="96"/>
      <c r="E42" s="95" t="s">
        <v>22</v>
      </c>
      <c r="F42" s="97"/>
      <c r="G42" s="95" t="s">
        <v>23</v>
      </c>
      <c r="H42" s="96"/>
      <c r="I42" s="96"/>
      <c r="J42" s="96"/>
      <c r="K42" s="96"/>
      <c r="L42" s="96"/>
      <c r="M42" s="96"/>
      <c r="N42" s="97"/>
    </row>
    <row r="43" spans="2:14" ht="15" customHeight="1">
      <c r="B43" s="94"/>
      <c r="C43" s="98" t="s">
        <v>24</v>
      </c>
      <c r="D43" s="98" t="s">
        <v>24</v>
      </c>
      <c r="E43" s="98" t="s">
        <v>24</v>
      </c>
      <c r="F43" s="98" t="s">
        <v>24</v>
      </c>
      <c r="G43" s="87" t="s">
        <v>25</v>
      </c>
      <c r="H43" s="95" t="s">
        <v>26</v>
      </c>
      <c r="I43" s="97"/>
      <c r="J43" s="87" t="s">
        <v>27</v>
      </c>
      <c r="K43" s="87" t="s">
        <v>28</v>
      </c>
      <c r="L43" s="87" t="s">
        <v>29</v>
      </c>
      <c r="M43" s="100" t="s">
        <v>30</v>
      </c>
      <c r="N43" s="87" t="s">
        <v>31</v>
      </c>
    </row>
    <row r="44" spans="2:14" ht="30.75">
      <c r="B44" s="88"/>
      <c r="C44" s="99"/>
      <c r="D44" s="99"/>
      <c r="E44" s="99"/>
      <c r="F44" s="99"/>
      <c r="G44" s="88"/>
      <c r="H44" s="13" t="s">
        <v>32</v>
      </c>
      <c r="I44" s="13" t="s">
        <v>33</v>
      </c>
      <c r="J44" s="88"/>
      <c r="K44" s="88"/>
      <c r="L44" s="88"/>
      <c r="M44" s="101"/>
      <c r="N44" s="88"/>
    </row>
    <row r="45" spans="2:14" ht="36">
      <c r="B45" s="14" t="s">
        <v>34</v>
      </c>
      <c r="C45" s="15" t="s">
        <v>35</v>
      </c>
      <c r="D45" s="12" t="s">
        <v>36</v>
      </c>
      <c r="E45" s="12" t="s">
        <v>37</v>
      </c>
      <c r="F45" s="12"/>
      <c r="G45" s="27" t="s">
        <v>58</v>
      </c>
      <c r="H45" s="28" t="s">
        <v>39</v>
      </c>
      <c r="I45" s="13"/>
      <c r="J45" s="22">
        <v>100</v>
      </c>
      <c r="K45" s="17">
        <f>J45</f>
        <v>100</v>
      </c>
      <c r="L45" s="17">
        <v>10</v>
      </c>
      <c r="M45" s="17">
        <v>0</v>
      </c>
      <c r="N45" s="11"/>
    </row>
    <row r="46" spans="2:14" ht="30.75">
      <c r="B46" s="18" t="s">
        <v>40</v>
      </c>
      <c r="C46" s="15" t="s">
        <v>41</v>
      </c>
      <c r="D46" s="15" t="s">
        <v>42</v>
      </c>
      <c r="E46" s="12" t="s">
        <v>37</v>
      </c>
      <c r="F46" s="12"/>
      <c r="G46" s="29" t="s">
        <v>59</v>
      </c>
      <c r="H46" s="28" t="s">
        <v>39</v>
      </c>
      <c r="I46" s="13"/>
      <c r="J46" s="22">
        <v>100</v>
      </c>
      <c r="K46" s="17">
        <f>J46</f>
        <v>100</v>
      </c>
      <c r="L46" s="17">
        <v>10</v>
      </c>
      <c r="M46" s="17">
        <v>0</v>
      </c>
      <c r="N46" s="11"/>
    </row>
    <row r="47" spans="2:14" ht="60">
      <c r="B47" s="18" t="s">
        <v>44</v>
      </c>
      <c r="C47" s="15" t="s">
        <v>35</v>
      </c>
      <c r="D47" s="12" t="s">
        <v>45</v>
      </c>
      <c r="E47" s="12" t="s">
        <v>37</v>
      </c>
      <c r="F47" s="12"/>
      <c r="G47" s="27" t="s">
        <v>60</v>
      </c>
      <c r="H47" s="30" t="s">
        <v>50</v>
      </c>
      <c r="I47" s="13"/>
      <c r="J47" s="22">
        <v>0</v>
      </c>
      <c r="K47" s="17">
        <f>J47</f>
        <v>0</v>
      </c>
      <c r="L47" s="17">
        <v>0</v>
      </c>
      <c r="M47" s="17">
        <v>0</v>
      </c>
      <c r="N47" s="11"/>
    </row>
    <row r="48" spans="2:14" ht="36">
      <c r="B48" s="18" t="s">
        <v>47</v>
      </c>
      <c r="C48" s="15" t="s">
        <v>35</v>
      </c>
      <c r="D48" s="15" t="s">
        <v>42</v>
      </c>
      <c r="E48" s="12" t="s">
        <v>37</v>
      </c>
      <c r="F48" s="12"/>
      <c r="G48" s="29" t="s">
        <v>61</v>
      </c>
      <c r="H48" s="30" t="s">
        <v>50</v>
      </c>
      <c r="I48" s="13"/>
      <c r="J48" s="22">
        <v>0</v>
      </c>
      <c r="K48" s="17">
        <f>J48</f>
        <v>0</v>
      </c>
      <c r="L48" s="17">
        <v>10</v>
      </c>
      <c r="M48" s="17">
        <v>0</v>
      </c>
      <c r="N48" s="11"/>
    </row>
    <row r="50" spans="2:13" ht="15">
      <c r="B50" s="40" t="s">
        <v>51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5" ht="15">
      <c r="B51" s="87" t="s">
        <v>20</v>
      </c>
      <c r="C51" s="95" t="s">
        <v>21</v>
      </c>
      <c r="D51" s="96"/>
      <c r="E51" s="95" t="s">
        <v>22</v>
      </c>
      <c r="F51" s="97"/>
      <c r="G51" s="95" t="s">
        <v>52</v>
      </c>
      <c r="H51" s="96"/>
      <c r="I51" s="97"/>
      <c r="J51" s="102" t="s">
        <v>52</v>
      </c>
      <c r="K51" s="102"/>
      <c r="L51" s="102"/>
      <c r="M51" s="102"/>
      <c r="N51" s="102"/>
      <c r="O51" s="87" t="s">
        <v>53</v>
      </c>
    </row>
    <row r="52" spans="2:15" ht="15">
      <c r="B52" s="94"/>
      <c r="C52" s="98" t="s">
        <v>24</v>
      </c>
      <c r="D52" s="98" t="s">
        <v>24</v>
      </c>
      <c r="E52" s="98" t="s">
        <v>24</v>
      </c>
      <c r="F52" s="98" t="s">
        <v>24</v>
      </c>
      <c r="G52" s="87" t="s">
        <v>25</v>
      </c>
      <c r="H52" s="95" t="s">
        <v>26</v>
      </c>
      <c r="I52" s="97"/>
      <c r="J52" s="87" t="s">
        <v>27</v>
      </c>
      <c r="K52" s="87" t="s">
        <v>28</v>
      </c>
      <c r="L52" s="87" t="s">
        <v>29</v>
      </c>
      <c r="M52" s="100" t="s">
        <v>30</v>
      </c>
      <c r="N52" s="87" t="s">
        <v>31</v>
      </c>
      <c r="O52" s="94"/>
    </row>
    <row r="53" spans="2:15" ht="30.75">
      <c r="B53" s="88"/>
      <c r="C53" s="99"/>
      <c r="D53" s="99"/>
      <c r="E53" s="99"/>
      <c r="F53" s="99"/>
      <c r="G53" s="88"/>
      <c r="H53" s="13" t="s">
        <v>32</v>
      </c>
      <c r="I53" s="13" t="s">
        <v>33</v>
      </c>
      <c r="J53" s="88"/>
      <c r="K53" s="88"/>
      <c r="L53" s="88"/>
      <c r="M53" s="101"/>
      <c r="N53" s="88"/>
      <c r="O53" s="88"/>
    </row>
    <row r="54" spans="2:15" ht="36">
      <c r="B54" s="14" t="s">
        <v>34</v>
      </c>
      <c r="C54" s="15" t="s">
        <v>35</v>
      </c>
      <c r="D54" s="12" t="s">
        <v>36</v>
      </c>
      <c r="E54" s="12" t="s">
        <v>37</v>
      </c>
      <c r="F54" s="12"/>
      <c r="G54" s="25" t="s">
        <v>54</v>
      </c>
      <c r="H54" s="26" t="s">
        <v>55</v>
      </c>
      <c r="I54" s="13"/>
      <c r="J54" s="17">
        <f aca="true" t="shared" si="0" ref="J54:K57">J32</f>
        <v>0</v>
      </c>
      <c r="K54" s="17">
        <f t="shared" si="0"/>
        <v>0</v>
      </c>
      <c r="L54" s="17">
        <v>10</v>
      </c>
      <c r="M54" s="17">
        <v>0</v>
      </c>
      <c r="N54" s="11"/>
      <c r="O54" s="31">
        <v>58.5</v>
      </c>
    </row>
    <row r="55" spans="2:15" ht="30.75">
      <c r="B55" s="18" t="s">
        <v>40</v>
      </c>
      <c r="C55" s="15" t="s">
        <v>41</v>
      </c>
      <c r="D55" s="15" t="s">
        <v>42</v>
      </c>
      <c r="E55" s="12" t="s">
        <v>37</v>
      </c>
      <c r="F55" s="12"/>
      <c r="G55" s="25" t="s">
        <v>54</v>
      </c>
      <c r="H55" s="26" t="s">
        <v>55</v>
      </c>
      <c r="I55" s="13"/>
      <c r="J55" s="17">
        <f t="shared" si="0"/>
        <v>0</v>
      </c>
      <c r="K55" s="17">
        <f t="shared" si="0"/>
        <v>0</v>
      </c>
      <c r="L55" s="17">
        <v>10</v>
      </c>
      <c r="M55" s="17">
        <v>0</v>
      </c>
      <c r="N55" s="11"/>
      <c r="O55" s="31">
        <v>0</v>
      </c>
    </row>
    <row r="56" spans="2:15" ht="36">
      <c r="B56" s="18" t="s">
        <v>44</v>
      </c>
      <c r="C56" s="15" t="s">
        <v>35</v>
      </c>
      <c r="D56" s="12" t="s">
        <v>45</v>
      </c>
      <c r="E56" s="12" t="s">
        <v>37</v>
      </c>
      <c r="F56" s="12"/>
      <c r="G56" s="25" t="s">
        <v>54</v>
      </c>
      <c r="H56" s="26" t="s">
        <v>55</v>
      </c>
      <c r="I56" s="13"/>
      <c r="J56" s="17">
        <f t="shared" si="0"/>
        <v>0</v>
      </c>
      <c r="K56" s="17">
        <f t="shared" si="0"/>
        <v>0</v>
      </c>
      <c r="L56" s="17">
        <v>10</v>
      </c>
      <c r="M56" s="17">
        <v>0</v>
      </c>
      <c r="N56" s="11"/>
      <c r="O56" s="31">
        <v>58.5</v>
      </c>
    </row>
    <row r="57" spans="2:15" ht="36">
      <c r="B57" s="18" t="s">
        <v>47</v>
      </c>
      <c r="C57" s="15" t="s">
        <v>35</v>
      </c>
      <c r="D57" s="15" t="s">
        <v>42</v>
      </c>
      <c r="E57" s="12" t="s">
        <v>37</v>
      </c>
      <c r="F57" s="12"/>
      <c r="G57" s="25" t="s">
        <v>54</v>
      </c>
      <c r="H57" s="26" t="s">
        <v>55</v>
      </c>
      <c r="I57" s="13"/>
      <c r="J57" s="17">
        <f t="shared" si="0"/>
        <v>85</v>
      </c>
      <c r="K57" s="17">
        <f t="shared" si="0"/>
        <v>83</v>
      </c>
      <c r="L57" s="17">
        <v>10</v>
      </c>
      <c r="M57" s="17">
        <v>0</v>
      </c>
      <c r="N57" s="11"/>
      <c r="O57" s="31">
        <v>58.5</v>
      </c>
    </row>
    <row r="59" spans="2:13" ht="15">
      <c r="B59" s="32" t="s">
        <v>62</v>
      </c>
      <c r="C59" s="32" t="str">
        <f>E6</f>
        <v>МБДОУ д/с " Светлячок"</v>
      </c>
      <c r="D59" s="32"/>
      <c r="E59" s="32" t="s">
        <v>63</v>
      </c>
      <c r="F59" s="32"/>
      <c r="G59" s="32" t="s">
        <v>92</v>
      </c>
      <c r="H59" s="32"/>
      <c r="I59" s="32"/>
      <c r="J59" s="32"/>
      <c r="K59" s="32"/>
      <c r="L59" s="32"/>
      <c r="M59" s="32"/>
    </row>
    <row r="60" spans="2:13" ht="15">
      <c r="B60" s="33">
        <f>D4</f>
        <v>42826</v>
      </c>
      <c r="C60" s="32"/>
      <c r="D60" s="32"/>
      <c r="E60" s="34" t="s">
        <v>65</v>
      </c>
      <c r="F60" s="32"/>
      <c r="G60" s="34" t="s">
        <v>66</v>
      </c>
      <c r="H60" s="32"/>
      <c r="I60" s="32"/>
      <c r="J60" s="32"/>
      <c r="K60" s="32"/>
      <c r="L60" s="32"/>
      <c r="M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1" ht="15"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13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6"/>
      <c r="M65" s="6"/>
    </row>
    <row r="66" spans="2:11" ht="15"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5"/>
    </row>
    <row r="68" spans="2:13" ht="83.2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6"/>
      <c r="M68" s="36"/>
    </row>
    <row r="69" spans="2:13" ht="61.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6"/>
      <c r="M69" s="36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3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23"/>
      <c r="M72" s="23"/>
    </row>
    <row r="73" spans="2:13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23"/>
      <c r="M73" s="23"/>
    </row>
    <row r="74" spans="2:13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23"/>
      <c r="M74" s="23"/>
    </row>
    <row r="75" spans="2:13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23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5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5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5"/>
      <c r="M82" s="35"/>
    </row>
    <row r="83" spans="2:13" ht="29.2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5"/>
      <c r="M83" s="35"/>
    </row>
    <row r="84" spans="2:13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5"/>
      <c r="M84" s="35"/>
    </row>
    <row r="85" spans="2:13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23"/>
      <c r="M85" s="23"/>
    </row>
    <row r="86" spans="2:13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23"/>
      <c r="M86" s="23"/>
    </row>
    <row r="87" spans="2:11" ht="15">
      <c r="B87" s="32"/>
      <c r="C87" s="32"/>
      <c r="D87" s="32"/>
      <c r="E87" s="32"/>
      <c r="F87" s="32"/>
      <c r="G87" s="32"/>
      <c r="H87" s="32"/>
      <c r="I87" s="32"/>
      <c r="J87" s="32"/>
      <c r="K87" s="32"/>
    </row>
  </sheetData>
  <sheetProtection/>
  <mergeCells count="72">
    <mergeCell ref="G20:G21"/>
    <mergeCell ref="B6:D6"/>
    <mergeCell ref="E6:I6"/>
    <mergeCell ref="B7:F7"/>
    <mergeCell ref="G7:I7"/>
    <mergeCell ref="B8:E8"/>
    <mergeCell ref="F8:J8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O29:O31"/>
    <mergeCell ref="C30:C31"/>
    <mergeCell ref="D30:D31"/>
    <mergeCell ref="E30:E31"/>
    <mergeCell ref="F30:F31"/>
    <mergeCell ref="H20:I20"/>
    <mergeCell ref="J20:J21"/>
    <mergeCell ref="K20:K21"/>
    <mergeCell ref="L20:L21"/>
    <mergeCell ref="M20:M21"/>
    <mergeCell ref="J30:J31"/>
    <mergeCell ref="K30:K31"/>
    <mergeCell ref="L30:L31"/>
    <mergeCell ref="M30:M31"/>
    <mergeCell ref="B29:B31"/>
    <mergeCell ref="C29:D29"/>
    <mergeCell ref="E29:F29"/>
    <mergeCell ref="G29:I29"/>
    <mergeCell ref="J29:N29"/>
    <mergeCell ref="C43:C44"/>
    <mergeCell ref="D43:D44"/>
    <mergeCell ref="E43:E44"/>
    <mergeCell ref="F43:F44"/>
    <mergeCell ref="G30:G31"/>
    <mergeCell ref="H30:I30"/>
    <mergeCell ref="J43:J44"/>
    <mergeCell ref="K43:K44"/>
    <mergeCell ref="L43:L44"/>
    <mergeCell ref="M43:M44"/>
    <mergeCell ref="N30:N31"/>
    <mergeCell ref="B40:N40"/>
    <mergeCell ref="B42:B44"/>
    <mergeCell ref="C42:D42"/>
    <mergeCell ref="E42:F42"/>
    <mergeCell ref="G42:N42"/>
    <mergeCell ref="N43:N44"/>
    <mergeCell ref="B51:B53"/>
    <mergeCell ref="C51:D51"/>
    <mergeCell ref="E51:F51"/>
    <mergeCell ref="G51:I51"/>
    <mergeCell ref="J51:N51"/>
    <mergeCell ref="M52:M53"/>
    <mergeCell ref="N52:N53"/>
    <mergeCell ref="G43:G44"/>
    <mergeCell ref="H43:I43"/>
    <mergeCell ref="O51:O53"/>
    <mergeCell ref="C52:C53"/>
    <mergeCell ref="D52:D53"/>
    <mergeCell ref="E52:E53"/>
    <mergeCell ref="F52:F53"/>
    <mergeCell ref="G52:G53"/>
    <mergeCell ref="H52:I52"/>
    <mergeCell ref="J52:J53"/>
    <mergeCell ref="K52:K53"/>
    <mergeCell ref="L52:L53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1" r:id="rId1"/>
  <rowBreaks count="2" manualBreakCount="2">
    <brk id="27" max="14" man="1"/>
    <brk id="62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7"/>
  <sheetViews>
    <sheetView view="pageBreakPreview" zoomScale="80" zoomScaleSheetLayoutView="80" zoomScalePageLayoutView="0" workbookViewId="0" topLeftCell="B46">
      <selection activeCell="K36" sqref="K36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tr">
        <f>светлячок!D2</f>
        <v>Мониторинг выполнения муниципального задания №</v>
      </c>
      <c r="H2" s="3">
        <v>4</v>
      </c>
    </row>
    <row r="3" ht="15">
      <c r="D3" s="1" t="str">
        <f>ромашка!D3</f>
        <v>на 2017 год </v>
      </c>
    </row>
    <row r="4" spans="3:4" ht="15">
      <c r="C4" s="4" t="s">
        <v>0</v>
      </c>
      <c r="D4" s="5">
        <f>ромашка!D4</f>
        <v>42826</v>
      </c>
    </row>
    <row r="6" spans="2:9" ht="42.75" customHeight="1">
      <c r="B6" s="89" t="s">
        <v>1</v>
      </c>
      <c r="C6" s="89"/>
      <c r="D6" s="89"/>
      <c r="E6" s="89" t="s">
        <v>68</v>
      </c>
      <c r="F6" s="89"/>
      <c r="G6" s="89"/>
      <c r="H6" s="89"/>
      <c r="I6" s="89"/>
    </row>
    <row r="7" spans="2:9" ht="38.25" customHeight="1">
      <c r="B7" s="90" t="s">
        <v>3</v>
      </c>
      <c r="C7" s="90"/>
      <c r="D7" s="90"/>
      <c r="E7" s="90"/>
      <c r="F7" s="90"/>
      <c r="G7" s="91" t="s">
        <v>4</v>
      </c>
      <c r="H7" s="91"/>
      <c r="I7" s="91"/>
    </row>
    <row r="8" spans="2:10" ht="24" customHeight="1">
      <c r="B8" s="89" t="s">
        <v>5</v>
      </c>
      <c r="C8" s="89"/>
      <c r="D8" s="89"/>
      <c r="E8" s="89"/>
      <c r="F8" s="92" t="s">
        <v>6</v>
      </c>
      <c r="G8" s="92"/>
      <c r="H8" s="92"/>
      <c r="I8" s="92"/>
      <c r="J8" s="92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4" ht="15">
      <c r="B14" s="8" t="s">
        <v>11</v>
      </c>
      <c r="L14" s="2" t="s">
        <v>12</v>
      </c>
      <c r="M14" s="9"/>
      <c r="N14" s="10" t="s">
        <v>13</v>
      </c>
    </row>
    <row r="15" spans="2:14" ht="15">
      <c r="B15" s="44" t="s">
        <v>14</v>
      </c>
      <c r="L15" s="2" t="s">
        <v>15</v>
      </c>
      <c r="M15" s="9"/>
      <c r="N15" s="6"/>
    </row>
    <row r="16" spans="2:6" ht="15">
      <c r="B16" s="2" t="s">
        <v>16</v>
      </c>
      <c r="F16" s="42" t="s">
        <v>17</v>
      </c>
    </row>
    <row r="17" spans="2:14" ht="15">
      <c r="B17" s="93" t="s">
        <v>18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</row>
    <row r="18" ht="15">
      <c r="B18" s="41" t="s">
        <v>19</v>
      </c>
    </row>
    <row r="19" spans="2:14" ht="70.5" customHeight="1">
      <c r="B19" s="87" t="s">
        <v>20</v>
      </c>
      <c r="C19" s="95" t="s">
        <v>21</v>
      </c>
      <c r="D19" s="96"/>
      <c r="E19" s="95" t="s">
        <v>22</v>
      </c>
      <c r="F19" s="97"/>
      <c r="G19" s="95" t="s">
        <v>23</v>
      </c>
      <c r="H19" s="96"/>
      <c r="I19" s="96"/>
      <c r="J19" s="96"/>
      <c r="K19" s="96"/>
      <c r="L19" s="96"/>
      <c r="M19" s="96"/>
      <c r="N19" s="97"/>
    </row>
    <row r="20" spans="2:14" ht="63.75" customHeight="1">
      <c r="B20" s="94"/>
      <c r="C20" s="98" t="s">
        <v>24</v>
      </c>
      <c r="D20" s="98" t="s">
        <v>24</v>
      </c>
      <c r="E20" s="98" t="s">
        <v>24</v>
      </c>
      <c r="F20" s="98" t="s">
        <v>24</v>
      </c>
      <c r="G20" s="87" t="s">
        <v>25</v>
      </c>
      <c r="H20" s="95" t="s">
        <v>26</v>
      </c>
      <c r="I20" s="97"/>
      <c r="J20" s="87" t="s">
        <v>27</v>
      </c>
      <c r="K20" s="87" t="s">
        <v>28</v>
      </c>
      <c r="L20" s="87" t="s">
        <v>29</v>
      </c>
      <c r="M20" s="100" t="s">
        <v>30</v>
      </c>
      <c r="N20" s="87" t="s">
        <v>31</v>
      </c>
    </row>
    <row r="21" spans="2:14" ht="51" customHeight="1">
      <c r="B21" s="88"/>
      <c r="C21" s="99"/>
      <c r="D21" s="99"/>
      <c r="E21" s="99"/>
      <c r="F21" s="99"/>
      <c r="G21" s="88"/>
      <c r="H21" s="13" t="s">
        <v>32</v>
      </c>
      <c r="I21" s="13" t="s">
        <v>33</v>
      </c>
      <c r="J21" s="88"/>
      <c r="K21" s="88"/>
      <c r="L21" s="88"/>
      <c r="M21" s="101"/>
      <c r="N21" s="88"/>
    </row>
    <row r="22" spans="2:14" ht="54.75" customHeight="1">
      <c r="B22" s="14" t="s">
        <v>34</v>
      </c>
      <c r="C22" s="15" t="s">
        <v>35</v>
      </c>
      <c r="D22" s="12" t="s">
        <v>36</v>
      </c>
      <c r="E22" s="12" t="s">
        <v>37</v>
      </c>
      <c r="F22" s="12"/>
      <c r="G22" s="15" t="s">
        <v>38</v>
      </c>
      <c r="H22" s="16" t="s">
        <v>39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40</v>
      </c>
      <c r="C23" s="15" t="s">
        <v>41</v>
      </c>
      <c r="D23" s="15" t="s">
        <v>42</v>
      </c>
      <c r="E23" s="12" t="s">
        <v>37</v>
      </c>
      <c r="F23" s="12"/>
      <c r="G23" s="15" t="s">
        <v>43</v>
      </c>
      <c r="H23" s="16" t="s">
        <v>39</v>
      </c>
      <c r="I23" s="13"/>
      <c r="J23" s="17">
        <v>42</v>
      </c>
      <c r="K23" s="17">
        <v>42</v>
      </c>
      <c r="L23" s="17">
        <v>10</v>
      </c>
      <c r="M23" s="17">
        <v>0</v>
      </c>
      <c r="N23" s="11"/>
    </row>
    <row r="24" spans="2:14" ht="48" customHeight="1">
      <c r="B24" s="18" t="s">
        <v>44</v>
      </c>
      <c r="C24" s="15" t="s">
        <v>35</v>
      </c>
      <c r="D24" s="12" t="s">
        <v>45</v>
      </c>
      <c r="E24" s="12" t="s">
        <v>37</v>
      </c>
      <c r="F24" s="12"/>
      <c r="G24" s="15" t="s">
        <v>46</v>
      </c>
      <c r="H24" s="16" t="s">
        <v>39</v>
      </c>
      <c r="I24" s="13"/>
      <c r="J24" s="17">
        <v>17</v>
      </c>
      <c r="K24" s="17">
        <f>J24</f>
        <v>17</v>
      </c>
      <c r="L24" s="17">
        <v>10</v>
      </c>
      <c r="M24" s="17">
        <v>0</v>
      </c>
      <c r="N24" s="11"/>
    </row>
    <row r="25" spans="2:14" ht="45.75" customHeight="1">
      <c r="B25" s="19" t="s">
        <v>47</v>
      </c>
      <c r="C25" s="15" t="s">
        <v>35</v>
      </c>
      <c r="D25" s="15" t="s">
        <v>42</v>
      </c>
      <c r="E25" s="12" t="s">
        <v>37</v>
      </c>
      <c r="F25" s="12"/>
      <c r="G25" s="15" t="s">
        <v>48</v>
      </c>
      <c r="H25" s="16" t="s">
        <v>39</v>
      </c>
      <c r="I25" s="13"/>
      <c r="J25" s="17">
        <v>100</v>
      </c>
      <c r="K25" s="17">
        <f>J25</f>
        <v>100</v>
      </c>
      <c r="L25" s="17">
        <v>10</v>
      </c>
      <c r="M25" s="17">
        <v>0</v>
      </c>
      <c r="N25" s="11"/>
    </row>
    <row r="26" spans="2:14" ht="72">
      <c r="B26" s="3"/>
      <c r="C26" s="3"/>
      <c r="D26" s="3"/>
      <c r="E26" s="3"/>
      <c r="F26" s="3"/>
      <c r="G26" s="20" t="s">
        <v>49</v>
      </c>
      <c r="H26" s="21" t="s">
        <v>50</v>
      </c>
      <c r="I26" s="3"/>
      <c r="J26" s="22">
        <v>0</v>
      </c>
      <c r="K26" s="17">
        <f>J26</f>
        <v>0</v>
      </c>
      <c r="L26" s="17">
        <v>0</v>
      </c>
      <c r="M26" s="17">
        <f>J26-K26-L26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41" t="s">
        <v>51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5" ht="80.25" customHeight="1">
      <c r="B29" s="87" t="s">
        <v>20</v>
      </c>
      <c r="C29" s="95" t="s">
        <v>21</v>
      </c>
      <c r="D29" s="96"/>
      <c r="E29" s="95" t="s">
        <v>22</v>
      </c>
      <c r="F29" s="97"/>
      <c r="G29" s="95" t="s">
        <v>52</v>
      </c>
      <c r="H29" s="96"/>
      <c r="I29" s="97"/>
      <c r="J29" s="102" t="s">
        <v>52</v>
      </c>
      <c r="K29" s="102"/>
      <c r="L29" s="102"/>
      <c r="M29" s="102"/>
      <c r="N29" s="102"/>
      <c r="O29" s="87" t="s">
        <v>53</v>
      </c>
    </row>
    <row r="30" spans="2:15" ht="15" customHeight="1">
      <c r="B30" s="94"/>
      <c r="C30" s="98" t="s">
        <v>24</v>
      </c>
      <c r="D30" s="98" t="s">
        <v>24</v>
      </c>
      <c r="E30" s="98" t="s">
        <v>24</v>
      </c>
      <c r="F30" s="98" t="s">
        <v>24</v>
      </c>
      <c r="G30" s="87" t="s">
        <v>25</v>
      </c>
      <c r="H30" s="95" t="s">
        <v>26</v>
      </c>
      <c r="I30" s="97"/>
      <c r="J30" s="87" t="s">
        <v>27</v>
      </c>
      <c r="K30" s="87" t="s">
        <v>28</v>
      </c>
      <c r="L30" s="87" t="s">
        <v>29</v>
      </c>
      <c r="M30" s="100" t="s">
        <v>30</v>
      </c>
      <c r="N30" s="87" t="s">
        <v>31</v>
      </c>
      <c r="O30" s="94"/>
    </row>
    <row r="31" spans="2:15" ht="111" customHeight="1">
      <c r="B31" s="88"/>
      <c r="C31" s="99"/>
      <c r="D31" s="99"/>
      <c r="E31" s="99"/>
      <c r="F31" s="99"/>
      <c r="G31" s="88"/>
      <c r="H31" s="13" t="s">
        <v>32</v>
      </c>
      <c r="I31" s="13" t="s">
        <v>33</v>
      </c>
      <c r="J31" s="88"/>
      <c r="K31" s="88"/>
      <c r="L31" s="88"/>
      <c r="M31" s="101"/>
      <c r="N31" s="88"/>
      <c r="O31" s="88"/>
    </row>
    <row r="32" spans="2:15" ht="54.75" customHeight="1">
      <c r="B32" s="14" t="s">
        <v>34</v>
      </c>
      <c r="C32" s="15" t="s">
        <v>35</v>
      </c>
      <c r="D32" s="12" t="s">
        <v>36</v>
      </c>
      <c r="E32" s="12" t="s">
        <v>37</v>
      </c>
      <c r="F32" s="12"/>
      <c r="G32" s="25" t="s">
        <v>54</v>
      </c>
      <c r="H32" s="26" t="s">
        <v>55</v>
      </c>
      <c r="I32" s="13"/>
      <c r="J32" s="17">
        <v>0</v>
      </c>
      <c r="K32" s="17">
        <f>J32</f>
        <v>0</v>
      </c>
      <c r="L32" s="17">
        <v>10</v>
      </c>
      <c r="M32" s="17">
        <v>0</v>
      </c>
      <c r="N32" s="11"/>
      <c r="O32" s="11"/>
    </row>
    <row r="33" spans="2:15" ht="42" customHeight="1">
      <c r="B33" s="18" t="s">
        <v>40</v>
      </c>
      <c r="C33" s="15" t="s">
        <v>41</v>
      </c>
      <c r="D33" s="15" t="s">
        <v>42</v>
      </c>
      <c r="E33" s="12" t="s">
        <v>37</v>
      </c>
      <c r="F33" s="12"/>
      <c r="G33" s="25" t="s">
        <v>54</v>
      </c>
      <c r="H33" s="26" t="s">
        <v>55</v>
      </c>
      <c r="I33" s="13"/>
      <c r="J33" s="17">
        <v>0</v>
      </c>
      <c r="K33" s="17">
        <v>0</v>
      </c>
      <c r="L33" s="17">
        <v>10</v>
      </c>
      <c r="M33" s="17">
        <v>0</v>
      </c>
      <c r="N33" s="11"/>
      <c r="O33" s="11"/>
    </row>
    <row r="34" spans="2:15" ht="50.25" customHeight="1">
      <c r="B34" s="18" t="s">
        <v>44</v>
      </c>
      <c r="C34" s="15" t="s">
        <v>35</v>
      </c>
      <c r="D34" s="12" t="s">
        <v>45</v>
      </c>
      <c r="E34" s="12" t="s">
        <v>37</v>
      </c>
      <c r="F34" s="12"/>
      <c r="G34" s="25" t="s">
        <v>54</v>
      </c>
      <c r="H34" s="26" t="s">
        <v>55</v>
      </c>
      <c r="I34" s="13"/>
      <c r="J34" s="17">
        <v>0</v>
      </c>
      <c r="K34" s="17">
        <f>J34</f>
        <v>0</v>
      </c>
      <c r="L34" s="17">
        <v>10</v>
      </c>
      <c r="M34" s="17">
        <v>0</v>
      </c>
      <c r="N34" s="11"/>
      <c r="O34" s="11"/>
    </row>
    <row r="35" spans="2:15" ht="56.25" customHeight="1">
      <c r="B35" s="18" t="s">
        <v>47</v>
      </c>
      <c r="C35" s="15" t="s">
        <v>35</v>
      </c>
      <c r="D35" s="15" t="s">
        <v>42</v>
      </c>
      <c r="E35" s="12" t="s">
        <v>37</v>
      </c>
      <c r="F35" s="12"/>
      <c r="G35" s="25" t="s">
        <v>54</v>
      </c>
      <c r="H35" s="26" t="s">
        <v>55</v>
      </c>
      <c r="I35" s="13"/>
      <c r="J35" s="17">
        <v>97</v>
      </c>
      <c r="K35" s="17">
        <v>100</v>
      </c>
      <c r="L35" s="17">
        <v>10</v>
      </c>
      <c r="M35" s="17">
        <v>0</v>
      </c>
      <c r="N35" s="11"/>
      <c r="O35" s="11"/>
    </row>
    <row r="37" spans="2:4" ht="15">
      <c r="B37" s="6"/>
      <c r="C37" s="4" t="s">
        <v>10</v>
      </c>
      <c r="D37" s="37">
        <v>2</v>
      </c>
    </row>
    <row r="38" spans="2:13" ht="15">
      <c r="B38" s="8" t="s">
        <v>11</v>
      </c>
      <c r="D38" s="38" t="s">
        <v>56</v>
      </c>
      <c r="K38" s="2" t="s">
        <v>12</v>
      </c>
      <c r="M38" s="26" t="s">
        <v>57</v>
      </c>
    </row>
    <row r="39" spans="2:13" ht="15">
      <c r="B39" s="2" t="s">
        <v>16</v>
      </c>
      <c r="F39" s="39" t="s">
        <v>17</v>
      </c>
      <c r="K39" s="2" t="s">
        <v>15</v>
      </c>
      <c r="M39" s="6"/>
    </row>
    <row r="40" spans="2:14" ht="15">
      <c r="B40" s="93" t="s">
        <v>18</v>
      </c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</row>
    <row r="41" ht="15">
      <c r="B41" s="40" t="s">
        <v>19</v>
      </c>
    </row>
    <row r="42" spans="2:14" ht="63" customHeight="1">
      <c r="B42" s="87" t="s">
        <v>20</v>
      </c>
      <c r="C42" s="95" t="s">
        <v>21</v>
      </c>
      <c r="D42" s="96"/>
      <c r="E42" s="95" t="s">
        <v>22</v>
      </c>
      <c r="F42" s="97"/>
      <c r="G42" s="95" t="s">
        <v>23</v>
      </c>
      <c r="H42" s="96"/>
      <c r="I42" s="96"/>
      <c r="J42" s="96"/>
      <c r="K42" s="96"/>
      <c r="L42" s="96"/>
      <c r="M42" s="96"/>
      <c r="N42" s="97"/>
    </row>
    <row r="43" spans="2:14" ht="15" customHeight="1">
      <c r="B43" s="94"/>
      <c r="C43" s="98" t="s">
        <v>24</v>
      </c>
      <c r="D43" s="98" t="s">
        <v>24</v>
      </c>
      <c r="E43" s="98" t="s">
        <v>24</v>
      </c>
      <c r="F43" s="98" t="s">
        <v>24</v>
      </c>
      <c r="G43" s="87" t="s">
        <v>25</v>
      </c>
      <c r="H43" s="95" t="s">
        <v>26</v>
      </c>
      <c r="I43" s="97"/>
      <c r="J43" s="87" t="s">
        <v>27</v>
      </c>
      <c r="K43" s="87" t="s">
        <v>28</v>
      </c>
      <c r="L43" s="87" t="s">
        <v>29</v>
      </c>
      <c r="M43" s="100" t="s">
        <v>30</v>
      </c>
      <c r="N43" s="87" t="s">
        <v>31</v>
      </c>
    </row>
    <row r="44" spans="2:14" ht="30.75">
      <c r="B44" s="88"/>
      <c r="C44" s="99"/>
      <c r="D44" s="99"/>
      <c r="E44" s="99"/>
      <c r="F44" s="99"/>
      <c r="G44" s="88"/>
      <c r="H44" s="13" t="s">
        <v>32</v>
      </c>
      <c r="I44" s="13" t="s">
        <v>33</v>
      </c>
      <c r="J44" s="88"/>
      <c r="K44" s="88"/>
      <c r="L44" s="88"/>
      <c r="M44" s="101"/>
      <c r="N44" s="88"/>
    </row>
    <row r="45" spans="2:14" ht="36">
      <c r="B45" s="14" t="s">
        <v>34</v>
      </c>
      <c r="C45" s="15" t="s">
        <v>35</v>
      </c>
      <c r="D45" s="12" t="s">
        <v>36</v>
      </c>
      <c r="E45" s="12" t="s">
        <v>37</v>
      </c>
      <c r="F45" s="12"/>
      <c r="G45" s="27" t="s">
        <v>58</v>
      </c>
      <c r="H45" s="28" t="s">
        <v>39</v>
      </c>
      <c r="I45" s="13"/>
      <c r="J45" s="22">
        <v>100</v>
      </c>
      <c r="K45" s="17">
        <f>J45</f>
        <v>100</v>
      </c>
      <c r="L45" s="17">
        <v>10</v>
      </c>
      <c r="M45" s="17">
        <v>0</v>
      </c>
      <c r="N45" s="11"/>
    </row>
    <row r="46" spans="2:14" ht="30.75">
      <c r="B46" s="18" t="s">
        <v>40</v>
      </c>
      <c r="C46" s="15" t="s">
        <v>41</v>
      </c>
      <c r="D46" s="15" t="s">
        <v>42</v>
      </c>
      <c r="E46" s="12" t="s">
        <v>37</v>
      </c>
      <c r="F46" s="12"/>
      <c r="G46" s="29" t="s">
        <v>59</v>
      </c>
      <c r="H46" s="28" t="s">
        <v>39</v>
      </c>
      <c r="I46" s="13"/>
      <c r="J46" s="22">
        <v>100</v>
      </c>
      <c r="K46" s="17">
        <f>J46</f>
        <v>100</v>
      </c>
      <c r="L46" s="17">
        <v>10</v>
      </c>
      <c r="M46" s="17">
        <v>0</v>
      </c>
      <c r="N46" s="11"/>
    </row>
    <row r="47" spans="2:14" ht="60">
      <c r="B47" s="18" t="s">
        <v>44</v>
      </c>
      <c r="C47" s="15" t="s">
        <v>35</v>
      </c>
      <c r="D47" s="12" t="s">
        <v>45</v>
      </c>
      <c r="E47" s="12" t="s">
        <v>37</v>
      </c>
      <c r="F47" s="12"/>
      <c r="G47" s="27" t="s">
        <v>60</v>
      </c>
      <c r="H47" s="30" t="s">
        <v>50</v>
      </c>
      <c r="I47" s="13"/>
      <c r="J47" s="22">
        <v>0</v>
      </c>
      <c r="K47" s="17">
        <f>J47</f>
        <v>0</v>
      </c>
      <c r="L47" s="17">
        <v>0</v>
      </c>
      <c r="M47" s="17">
        <v>0</v>
      </c>
      <c r="N47" s="11"/>
    </row>
    <row r="48" spans="2:14" ht="36">
      <c r="B48" s="18" t="s">
        <v>47</v>
      </c>
      <c r="C48" s="15" t="s">
        <v>35</v>
      </c>
      <c r="D48" s="15" t="s">
        <v>42</v>
      </c>
      <c r="E48" s="12" t="s">
        <v>37</v>
      </c>
      <c r="F48" s="12"/>
      <c r="G48" s="29" t="s">
        <v>61</v>
      </c>
      <c r="H48" s="30" t="s">
        <v>50</v>
      </c>
      <c r="I48" s="13"/>
      <c r="J48" s="22">
        <v>0</v>
      </c>
      <c r="K48" s="17">
        <f>J48</f>
        <v>0</v>
      </c>
      <c r="L48" s="17">
        <v>10</v>
      </c>
      <c r="M48" s="17">
        <v>0</v>
      </c>
      <c r="N48" s="11"/>
    </row>
    <row r="50" spans="2:13" ht="15">
      <c r="B50" s="40" t="s">
        <v>51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5" ht="15">
      <c r="B51" s="87" t="s">
        <v>20</v>
      </c>
      <c r="C51" s="95" t="s">
        <v>21</v>
      </c>
      <c r="D51" s="96"/>
      <c r="E51" s="95" t="s">
        <v>22</v>
      </c>
      <c r="F51" s="97"/>
      <c r="G51" s="95" t="s">
        <v>52</v>
      </c>
      <c r="H51" s="96"/>
      <c r="I51" s="97"/>
      <c r="J51" s="102" t="s">
        <v>52</v>
      </c>
      <c r="K51" s="102"/>
      <c r="L51" s="102"/>
      <c r="M51" s="102"/>
      <c r="N51" s="102"/>
      <c r="O51" s="87" t="s">
        <v>53</v>
      </c>
    </row>
    <row r="52" spans="2:15" ht="15">
      <c r="B52" s="94"/>
      <c r="C52" s="98" t="s">
        <v>24</v>
      </c>
      <c r="D52" s="98" t="s">
        <v>24</v>
      </c>
      <c r="E52" s="98" t="s">
        <v>24</v>
      </c>
      <c r="F52" s="98" t="s">
        <v>24</v>
      </c>
      <c r="G52" s="87" t="s">
        <v>25</v>
      </c>
      <c r="H52" s="95" t="s">
        <v>26</v>
      </c>
      <c r="I52" s="97"/>
      <c r="J52" s="87" t="s">
        <v>27</v>
      </c>
      <c r="K52" s="87" t="s">
        <v>28</v>
      </c>
      <c r="L52" s="87" t="s">
        <v>29</v>
      </c>
      <c r="M52" s="100" t="s">
        <v>30</v>
      </c>
      <c r="N52" s="87" t="s">
        <v>31</v>
      </c>
      <c r="O52" s="94"/>
    </row>
    <row r="53" spans="2:15" ht="30.75">
      <c r="B53" s="88"/>
      <c r="C53" s="99"/>
      <c r="D53" s="99"/>
      <c r="E53" s="99"/>
      <c r="F53" s="99"/>
      <c r="G53" s="88"/>
      <c r="H53" s="13" t="s">
        <v>32</v>
      </c>
      <c r="I53" s="13" t="s">
        <v>33</v>
      </c>
      <c r="J53" s="88"/>
      <c r="K53" s="88"/>
      <c r="L53" s="88"/>
      <c r="M53" s="101"/>
      <c r="N53" s="88"/>
      <c r="O53" s="88"/>
    </row>
    <row r="54" spans="2:15" ht="36">
      <c r="B54" s="14" t="s">
        <v>34</v>
      </c>
      <c r="C54" s="15" t="s">
        <v>35</v>
      </c>
      <c r="D54" s="12" t="s">
        <v>36</v>
      </c>
      <c r="E54" s="12" t="s">
        <v>37</v>
      </c>
      <c r="F54" s="12"/>
      <c r="G54" s="25" t="s">
        <v>54</v>
      </c>
      <c r="H54" s="26" t="s">
        <v>55</v>
      </c>
      <c r="I54" s="13"/>
      <c r="J54" s="17">
        <f aca="true" t="shared" si="0" ref="J54:K57">J32</f>
        <v>0</v>
      </c>
      <c r="K54" s="17">
        <f t="shared" si="0"/>
        <v>0</v>
      </c>
      <c r="L54" s="17">
        <v>10</v>
      </c>
      <c r="M54" s="17">
        <v>0</v>
      </c>
      <c r="N54" s="11"/>
      <c r="O54" s="31">
        <v>58.5</v>
      </c>
    </row>
    <row r="55" spans="2:15" ht="30.75">
      <c r="B55" s="18" t="s">
        <v>40</v>
      </c>
      <c r="C55" s="15" t="s">
        <v>41</v>
      </c>
      <c r="D55" s="15" t="s">
        <v>42</v>
      </c>
      <c r="E55" s="12" t="s">
        <v>37</v>
      </c>
      <c r="F55" s="12"/>
      <c r="G55" s="25" t="s">
        <v>54</v>
      </c>
      <c r="H55" s="26" t="s">
        <v>55</v>
      </c>
      <c r="I55" s="13"/>
      <c r="J55" s="17">
        <f t="shared" si="0"/>
        <v>0</v>
      </c>
      <c r="K55" s="17">
        <f t="shared" si="0"/>
        <v>0</v>
      </c>
      <c r="L55" s="17">
        <v>10</v>
      </c>
      <c r="M55" s="17">
        <v>0</v>
      </c>
      <c r="N55" s="11"/>
      <c r="O55" s="31">
        <v>0</v>
      </c>
    </row>
    <row r="56" spans="2:15" ht="36">
      <c r="B56" s="18" t="s">
        <v>44</v>
      </c>
      <c r="C56" s="15" t="s">
        <v>35</v>
      </c>
      <c r="D56" s="12" t="s">
        <v>45</v>
      </c>
      <c r="E56" s="12" t="s">
        <v>37</v>
      </c>
      <c r="F56" s="12"/>
      <c r="G56" s="25" t="s">
        <v>54</v>
      </c>
      <c r="H56" s="26" t="s">
        <v>55</v>
      </c>
      <c r="I56" s="13"/>
      <c r="J56" s="17">
        <f t="shared" si="0"/>
        <v>0</v>
      </c>
      <c r="K56" s="17">
        <f t="shared" si="0"/>
        <v>0</v>
      </c>
      <c r="L56" s="17">
        <v>10</v>
      </c>
      <c r="M56" s="17">
        <v>0</v>
      </c>
      <c r="N56" s="11"/>
      <c r="O56" s="31">
        <v>58.5</v>
      </c>
    </row>
    <row r="57" spans="2:15" ht="36">
      <c r="B57" s="18" t="s">
        <v>47</v>
      </c>
      <c r="C57" s="15" t="s">
        <v>35</v>
      </c>
      <c r="D57" s="15" t="s">
        <v>42</v>
      </c>
      <c r="E57" s="12" t="s">
        <v>37</v>
      </c>
      <c r="F57" s="12"/>
      <c r="G57" s="25" t="s">
        <v>54</v>
      </c>
      <c r="H57" s="26" t="s">
        <v>55</v>
      </c>
      <c r="I57" s="13"/>
      <c r="J57" s="17">
        <f t="shared" si="0"/>
        <v>97</v>
      </c>
      <c r="K57" s="17">
        <f>K35</f>
        <v>100</v>
      </c>
      <c r="L57" s="17">
        <v>10</v>
      </c>
      <c r="M57" s="17">
        <v>0</v>
      </c>
      <c r="N57" s="11"/>
      <c r="O57" s="31">
        <v>58.5</v>
      </c>
    </row>
    <row r="59" spans="2:13" ht="15">
      <c r="B59" s="32" t="s">
        <v>62</v>
      </c>
      <c r="C59" s="32" t="str">
        <f>E6</f>
        <v>МБДОУ д/с " Золотая рыбка"</v>
      </c>
      <c r="D59" s="32"/>
      <c r="E59" s="32" t="s">
        <v>63</v>
      </c>
      <c r="F59" s="32"/>
      <c r="G59" s="32" t="s">
        <v>91</v>
      </c>
      <c r="H59" s="32"/>
      <c r="I59" s="32"/>
      <c r="J59" s="32"/>
      <c r="K59" s="32"/>
      <c r="L59" s="32"/>
      <c r="M59" s="32"/>
    </row>
    <row r="60" spans="2:13" ht="15">
      <c r="B60" s="33">
        <f>D4</f>
        <v>42826</v>
      </c>
      <c r="C60" s="32"/>
      <c r="D60" s="32"/>
      <c r="E60" s="34" t="s">
        <v>65</v>
      </c>
      <c r="F60" s="32"/>
      <c r="G60" s="34" t="s">
        <v>66</v>
      </c>
      <c r="H60" s="32"/>
      <c r="I60" s="32"/>
      <c r="J60" s="32"/>
      <c r="K60" s="32"/>
      <c r="L60" s="32"/>
      <c r="M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1" ht="15"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13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6"/>
      <c r="M65" s="6"/>
    </row>
    <row r="66" spans="2:11" ht="15"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5"/>
    </row>
    <row r="68" spans="2:13" ht="83.2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6"/>
      <c r="M68" s="36"/>
    </row>
    <row r="69" spans="2:13" ht="61.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6"/>
      <c r="M69" s="36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3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23"/>
      <c r="M72" s="23"/>
    </row>
    <row r="73" spans="2:13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23"/>
      <c r="M73" s="23"/>
    </row>
    <row r="74" spans="2:13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23"/>
      <c r="M74" s="23"/>
    </row>
    <row r="75" spans="2:13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23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5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5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5"/>
      <c r="M82" s="35"/>
    </row>
    <row r="83" spans="2:13" ht="29.2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5"/>
      <c r="M83" s="35"/>
    </row>
    <row r="84" spans="2:13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5"/>
      <c r="M84" s="35"/>
    </row>
    <row r="85" spans="2:13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23"/>
      <c r="M85" s="23"/>
    </row>
    <row r="86" spans="2:13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23"/>
      <c r="M86" s="23"/>
    </row>
    <row r="87" spans="2:11" ht="15">
      <c r="B87" s="32"/>
      <c r="C87" s="32"/>
      <c r="D87" s="32"/>
      <c r="E87" s="32"/>
      <c r="F87" s="32"/>
      <c r="G87" s="32"/>
      <c r="H87" s="32"/>
      <c r="I87" s="32"/>
      <c r="J87" s="32"/>
      <c r="K87" s="32"/>
    </row>
  </sheetData>
  <sheetProtection/>
  <mergeCells count="72">
    <mergeCell ref="G20:G21"/>
    <mergeCell ref="B6:D6"/>
    <mergeCell ref="E6:I6"/>
    <mergeCell ref="B7:F7"/>
    <mergeCell ref="G7:I7"/>
    <mergeCell ref="B8:E8"/>
    <mergeCell ref="F8:J8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O29:O31"/>
    <mergeCell ref="C30:C31"/>
    <mergeCell ref="D30:D31"/>
    <mergeCell ref="E30:E31"/>
    <mergeCell ref="F30:F31"/>
    <mergeCell ref="H20:I20"/>
    <mergeCell ref="J20:J21"/>
    <mergeCell ref="K20:K21"/>
    <mergeCell ref="L20:L21"/>
    <mergeCell ref="M20:M21"/>
    <mergeCell ref="J30:J31"/>
    <mergeCell ref="K30:K31"/>
    <mergeCell ref="L30:L31"/>
    <mergeCell ref="M30:M31"/>
    <mergeCell ref="B29:B31"/>
    <mergeCell ref="C29:D29"/>
    <mergeCell ref="E29:F29"/>
    <mergeCell ref="G29:I29"/>
    <mergeCell ref="J29:N29"/>
    <mergeCell ref="C43:C44"/>
    <mergeCell ref="D43:D44"/>
    <mergeCell ref="E43:E44"/>
    <mergeCell ref="F43:F44"/>
    <mergeCell ref="G30:G31"/>
    <mergeCell ref="H30:I30"/>
    <mergeCell ref="J43:J44"/>
    <mergeCell ref="K43:K44"/>
    <mergeCell ref="L43:L44"/>
    <mergeCell ref="M43:M44"/>
    <mergeCell ref="N30:N31"/>
    <mergeCell ref="B40:N40"/>
    <mergeCell ref="B42:B44"/>
    <mergeCell ref="C42:D42"/>
    <mergeCell ref="E42:F42"/>
    <mergeCell ref="G42:N42"/>
    <mergeCell ref="N43:N44"/>
    <mergeCell ref="B51:B53"/>
    <mergeCell ref="C51:D51"/>
    <mergeCell ref="E51:F51"/>
    <mergeCell ref="G51:I51"/>
    <mergeCell ref="J51:N51"/>
    <mergeCell ref="M52:M53"/>
    <mergeCell ref="N52:N53"/>
    <mergeCell ref="G43:G44"/>
    <mergeCell ref="H43:I43"/>
    <mergeCell ref="O51:O53"/>
    <mergeCell ref="C52:C53"/>
    <mergeCell ref="D52:D53"/>
    <mergeCell ref="E52:E53"/>
    <mergeCell ref="F52:F53"/>
    <mergeCell ref="G52:G53"/>
    <mergeCell ref="H52:I52"/>
    <mergeCell ref="J52:J53"/>
    <mergeCell ref="K52:K53"/>
    <mergeCell ref="L52:L53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1" r:id="rId1"/>
  <rowBreaks count="2" manualBreakCount="2">
    <brk id="27" max="14" man="1"/>
    <brk id="62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7"/>
  <sheetViews>
    <sheetView view="pageBreakPreview" zoomScale="80" zoomScaleSheetLayoutView="80" zoomScalePageLayoutView="0" workbookViewId="0" topLeftCell="B46">
      <selection activeCell="J37" sqref="J37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tr">
        <f>'золотая рыбка'!D2</f>
        <v>Мониторинг выполнения муниципального задания №</v>
      </c>
      <c r="H2" s="3">
        <v>3</v>
      </c>
    </row>
    <row r="3" ht="15">
      <c r="D3" s="1" t="str">
        <f>ромашка!D3</f>
        <v>на 2017 год </v>
      </c>
    </row>
    <row r="4" spans="3:4" ht="15">
      <c r="C4" s="4" t="s">
        <v>0</v>
      </c>
      <c r="D4" s="5">
        <f>ромашка!D4</f>
        <v>42826</v>
      </c>
    </row>
    <row r="6" spans="2:9" ht="42.75" customHeight="1">
      <c r="B6" s="89" t="s">
        <v>1</v>
      </c>
      <c r="C6" s="89"/>
      <c r="D6" s="89"/>
      <c r="E6" s="89" t="s">
        <v>67</v>
      </c>
      <c r="F6" s="89"/>
      <c r="G6" s="89"/>
      <c r="H6" s="89"/>
      <c r="I6" s="89"/>
    </row>
    <row r="7" spans="2:9" ht="38.25" customHeight="1">
      <c r="B7" s="90" t="s">
        <v>3</v>
      </c>
      <c r="C7" s="90"/>
      <c r="D7" s="90"/>
      <c r="E7" s="90"/>
      <c r="F7" s="90"/>
      <c r="G7" s="91" t="s">
        <v>4</v>
      </c>
      <c r="H7" s="91"/>
      <c r="I7" s="91"/>
    </row>
    <row r="8" spans="2:10" ht="24" customHeight="1">
      <c r="B8" s="89" t="s">
        <v>5</v>
      </c>
      <c r="C8" s="89"/>
      <c r="D8" s="89"/>
      <c r="E8" s="89"/>
      <c r="F8" s="92" t="s">
        <v>6</v>
      </c>
      <c r="G8" s="92"/>
      <c r="H8" s="92"/>
      <c r="I8" s="92"/>
      <c r="J8" s="92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4" ht="15">
      <c r="B14" s="8" t="s">
        <v>11</v>
      </c>
      <c r="L14" s="2" t="s">
        <v>12</v>
      </c>
      <c r="M14" s="9"/>
      <c r="N14" s="10" t="s">
        <v>13</v>
      </c>
    </row>
    <row r="15" spans="2:14" ht="15">
      <c r="B15" s="44" t="s">
        <v>14</v>
      </c>
      <c r="L15" s="2" t="s">
        <v>15</v>
      </c>
      <c r="M15" s="9"/>
      <c r="N15" s="6"/>
    </row>
    <row r="16" spans="2:6" ht="15">
      <c r="B16" s="2" t="s">
        <v>16</v>
      </c>
      <c r="F16" s="42" t="s">
        <v>17</v>
      </c>
    </row>
    <row r="17" spans="2:14" ht="15">
      <c r="B17" s="93" t="s">
        <v>18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</row>
    <row r="18" ht="15">
      <c r="B18" s="41" t="s">
        <v>19</v>
      </c>
    </row>
    <row r="19" spans="2:14" ht="70.5" customHeight="1">
      <c r="B19" s="87" t="s">
        <v>20</v>
      </c>
      <c r="C19" s="95" t="s">
        <v>21</v>
      </c>
      <c r="D19" s="96"/>
      <c r="E19" s="95" t="s">
        <v>22</v>
      </c>
      <c r="F19" s="97"/>
      <c r="G19" s="95" t="s">
        <v>23</v>
      </c>
      <c r="H19" s="96"/>
      <c r="I19" s="96"/>
      <c r="J19" s="96"/>
      <c r="K19" s="96"/>
      <c r="L19" s="96"/>
      <c r="M19" s="96"/>
      <c r="N19" s="97"/>
    </row>
    <row r="20" spans="2:14" ht="63.75" customHeight="1">
      <c r="B20" s="94"/>
      <c r="C20" s="98" t="s">
        <v>24</v>
      </c>
      <c r="D20" s="98" t="s">
        <v>24</v>
      </c>
      <c r="E20" s="98" t="s">
        <v>24</v>
      </c>
      <c r="F20" s="98" t="s">
        <v>24</v>
      </c>
      <c r="G20" s="87" t="s">
        <v>25</v>
      </c>
      <c r="H20" s="95" t="s">
        <v>26</v>
      </c>
      <c r="I20" s="97"/>
      <c r="J20" s="87" t="s">
        <v>27</v>
      </c>
      <c r="K20" s="87" t="s">
        <v>28</v>
      </c>
      <c r="L20" s="87" t="s">
        <v>29</v>
      </c>
      <c r="M20" s="100" t="s">
        <v>30</v>
      </c>
      <c r="N20" s="87" t="s">
        <v>31</v>
      </c>
    </row>
    <row r="21" spans="2:14" ht="51" customHeight="1">
      <c r="B21" s="88"/>
      <c r="C21" s="99"/>
      <c r="D21" s="99"/>
      <c r="E21" s="99"/>
      <c r="F21" s="99"/>
      <c r="G21" s="88"/>
      <c r="H21" s="13" t="s">
        <v>32</v>
      </c>
      <c r="I21" s="13" t="s">
        <v>33</v>
      </c>
      <c r="J21" s="88"/>
      <c r="K21" s="88"/>
      <c r="L21" s="88"/>
      <c r="M21" s="101"/>
      <c r="N21" s="88"/>
    </row>
    <row r="22" spans="2:14" ht="47.25" customHeight="1">
      <c r="B22" s="14" t="s">
        <v>34</v>
      </c>
      <c r="C22" s="15" t="s">
        <v>35</v>
      </c>
      <c r="D22" s="12" t="s">
        <v>36</v>
      </c>
      <c r="E22" s="12" t="s">
        <v>37</v>
      </c>
      <c r="F22" s="12"/>
      <c r="G22" s="15" t="s">
        <v>38</v>
      </c>
      <c r="H22" s="16" t="s">
        <v>39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40</v>
      </c>
      <c r="C23" s="15" t="s">
        <v>41</v>
      </c>
      <c r="D23" s="15" t="s">
        <v>42</v>
      </c>
      <c r="E23" s="12" t="s">
        <v>37</v>
      </c>
      <c r="F23" s="12"/>
      <c r="G23" s="15" t="s">
        <v>43</v>
      </c>
      <c r="H23" s="16" t="s">
        <v>39</v>
      </c>
      <c r="I23" s="13"/>
      <c r="J23" s="17">
        <v>71</v>
      </c>
      <c r="K23" s="17">
        <v>71</v>
      </c>
      <c r="L23" s="17">
        <v>10</v>
      </c>
      <c r="M23" s="17">
        <v>0</v>
      </c>
      <c r="N23" s="11"/>
    </row>
    <row r="24" spans="2:14" ht="48" customHeight="1">
      <c r="B24" s="18" t="s">
        <v>44</v>
      </c>
      <c r="C24" s="15" t="s">
        <v>35</v>
      </c>
      <c r="D24" s="12" t="s">
        <v>45</v>
      </c>
      <c r="E24" s="12" t="s">
        <v>37</v>
      </c>
      <c r="F24" s="12"/>
      <c r="G24" s="15" t="s">
        <v>46</v>
      </c>
      <c r="H24" s="16" t="s">
        <v>39</v>
      </c>
      <c r="I24" s="13"/>
      <c r="J24" s="17">
        <v>71</v>
      </c>
      <c r="K24" s="17">
        <f>J24</f>
        <v>71</v>
      </c>
      <c r="L24" s="17">
        <v>10</v>
      </c>
      <c r="M24" s="17">
        <v>0</v>
      </c>
      <c r="N24" s="11"/>
    </row>
    <row r="25" spans="2:14" ht="38.25" customHeight="1">
      <c r="B25" s="19" t="s">
        <v>47</v>
      </c>
      <c r="C25" s="15" t="s">
        <v>35</v>
      </c>
      <c r="D25" s="15" t="s">
        <v>42</v>
      </c>
      <c r="E25" s="12" t="s">
        <v>37</v>
      </c>
      <c r="F25" s="12"/>
      <c r="G25" s="15" t="s">
        <v>48</v>
      </c>
      <c r="H25" s="16" t="s">
        <v>39</v>
      </c>
      <c r="I25" s="13"/>
      <c r="J25" s="17">
        <v>100</v>
      </c>
      <c r="K25" s="17">
        <f>J25</f>
        <v>100</v>
      </c>
      <c r="L25" s="17">
        <v>10</v>
      </c>
      <c r="M25" s="17">
        <v>0</v>
      </c>
      <c r="N25" s="11"/>
    </row>
    <row r="26" spans="2:14" ht="72">
      <c r="B26" s="3"/>
      <c r="C26" s="3"/>
      <c r="D26" s="3"/>
      <c r="E26" s="3"/>
      <c r="F26" s="3"/>
      <c r="G26" s="20" t="s">
        <v>49</v>
      </c>
      <c r="H26" s="21" t="s">
        <v>50</v>
      </c>
      <c r="I26" s="3"/>
      <c r="J26" s="22">
        <v>0</v>
      </c>
      <c r="K26" s="17">
        <f>J26</f>
        <v>0</v>
      </c>
      <c r="L26" s="17">
        <v>0</v>
      </c>
      <c r="M26" s="17">
        <f>J26-K26-L26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41" t="s">
        <v>51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5" ht="80.25" customHeight="1">
      <c r="B29" s="87" t="s">
        <v>20</v>
      </c>
      <c r="C29" s="95" t="s">
        <v>21</v>
      </c>
      <c r="D29" s="96"/>
      <c r="E29" s="95" t="s">
        <v>22</v>
      </c>
      <c r="F29" s="97"/>
      <c r="G29" s="95" t="s">
        <v>52</v>
      </c>
      <c r="H29" s="96"/>
      <c r="I29" s="97"/>
      <c r="J29" s="102" t="s">
        <v>52</v>
      </c>
      <c r="K29" s="102"/>
      <c r="L29" s="102"/>
      <c r="M29" s="102"/>
      <c r="N29" s="102"/>
      <c r="O29" s="87" t="s">
        <v>53</v>
      </c>
    </row>
    <row r="30" spans="2:15" ht="15" customHeight="1">
      <c r="B30" s="94"/>
      <c r="C30" s="98" t="s">
        <v>24</v>
      </c>
      <c r="D30" s="98" t="s">
        <v>24</v>
      </c>
      <c r="E30" s="98" t="s">
        <v>24</v>
      </c>
      <c r="F30" s="98" t="s">
        <v>24</v>
      </c>
      <c r="G30" s="87" t="s">
        <v>25</v>
      </c>
      <c r="H30" s="95" t="s">
        <v>26</v>
      </c>
      <c r="I30" s="97"/>
      <c r="J30" s="87" t="s">
        <v>27</v>
      </c>
      <c r="K30" s="87" t="s">
        <v>28</v>
      </c>
      <c r="L30" s="87" t="s">
        <v>29</v>
      </c>
      <c r="M30" s="100" t="s">
        <v>30</v>
      </c>
      <c r="N30" s="87" t="s">
        <v>31</v>
      </c>
      <c r="O30" s="94"/>
    </row>
    <row r="31" spans="2:15" ht="111" customHeight="1">
      <c r="B31" s="88"/>
      <c r="C31" s="99"/>
      <c r="D31" s="99"/>
      <c r="E31" s="99"/>
      <c r="F31" s="99"/>
      <c r="G31" s="88"/>
      <c r="H31" s="13" t="s">
        <v>32</v>
      </c>
      <c r="I31" s="13" t="s">
        <v>33</v>
      </c>
      <c r="J31" s="88"/>
      <c r="K31" s="88"/>
      <c r="L31" s="88"/>
      <c r="M31" s="101"/>
      <c r="N31" s="88"/>
      <c r="O31" s="88"/>
    </row>
    <row r="32" spans="2:15" ht="54.75" customHeight="1">
      <c r="B32" s="14" t="s">
        <v>34</v>
      </c>
      <c r="C32" s="15" t="s">
        <v>35</v>
      </c>
      <c r="D32" s="12" t="s">
        <v>36</v>
      </c>
      <c r="E32" s="12" t="s">
        <v>37</v>
      </c>
      <c r="F32" s="12"/>
      <c r="G32" s="25" t="s">
        <v>54</v>
      </c>
      <c r="H32" s="26" t="s">
        <v>55</v>
      </c>
      <c r="I32" s="13"/>
      <c r="J32" s="17">
        <v>0</v>
      </c>
      <c r="K32" s="17">
        <f>J32</f>
        <v>0</v>
      </c>
      <c r="L32" s="17">
        <v>10</v>
      </c>
      <c r="M32" s="17">
        <v>0</v>
      </c>
      <c r="N32" s="11"/>
      <c r="O32" s="11"/>
    </row>
    <row r="33" spans="2:15" ht="42" customHeight="1">
      <c r="B33" s="18" t="s">
        <v>40</v>
      </c>
      <c r="C33" s="15" t="s">
        <v>41</v>
      </c>
      <c r="D33" s="15" t="s">
        <v>42</v>
      </c>
      <c r="E33" s="12" t="s">
        <v>37</v>
      </c>
      <c r="F33" s="12"/>
      <c r="G33" s="25" t="s">
        <v>54</v>
      </c>
      <c r="H33" s="26" t="s">
        <v>55</v>
      </c>
      <c r="I33" s="13"/>
      <c r="J33" s="17">
        <v>0</v>
      </c>
      <c r="K33" s="17">
        <v>0</v>
      </c>
      <c r="L33" s="17">
        <v>10</v>
      </c>
      <c r="M33" s="17">
        <v>0</v>
      </c>
      <c r="N33" s="11"/>
      <c r="O33" s="11"/>
    </row>
    <row r="34" spans="2:15" ht="50.25" customHeight="1">
      <c r="B34" s="18" t="s">
        <v>44</v>
      </c>
      <c r="C34" s="15" t="s">
        <v>35</v>
      </c>
      <c r="D34" s="12" t="s">
        <v>45</v>
      </c>
      <c r="E34" s="12" t="s">
        <v>37</v>
      </c>
      <c r="F34" s="12"/>
      <c r="G34" s="25" t="s">
        <v>54</v>
      </c>
      <c r="H34" s="26" t="s">
        <v>55</v>
      </c>
      <c r="I34" s="13"/>
      <c r="J34" s="17">
        <v>0</v>
      </c>
      <c r="K34" s="17">
        <f>J34</f>
        <v>0</v>
      </c>
      <c r="L34" s="17">
        <v>10</v>
      </c>
      <c r="M34" s="17">
        <v>0</v>
      </c>
      <c r="N34" s="11"/>
      <c r="O34" s="11"/>
    </row>
    <row r="35" spans="2:15" ht="56.25" customHeight="1">
      <c r="B35" s="18" t="s">
        <v>47</v>
      </c>
      <c r="C35" s="15" t="s">
        <v>35</v>
      </c>
      <c r="D35" s="15" t="s">
        <v>42</v>
      </c>
      <c r="E35" s="12" t="s">
        <v>37</v>
      </c>
      <c r="F35" s="12"/>
      <c r="G35" s="25" t="s">
        <v>54</v>
      </c>
      <c r="H35" s="26" t="s">
        <v>55</v>
      </c>
      <c r="I35" s="13"/>
      <c r="J35" s="17">
        <v>80</v>
      </c>
      <c r="K35" s="17">
        <v>79</v>
      </c>
      <c r="L35" s="17">
        <v>10</v>
      </c>
      <c r="M35" s="17">
        <v>0</v>
      </c>
      <c r="N35" s="11"/>
      <c r="O35" s="11"/>
    </row>
    <row r="37" spans="2:4" ht="15">
      <c r="B37" s="6"/>
      <c r="C37" s="4" t="s">
        <v>10</v>
      </c>
      <c r="D37" s="37">
        <v>2</v>
      </c>
    </row>
    <row r="38" spans="2:13" ht="15">
      <c r="B38" s="8" t="s">
        <v>11</v>
      </c>
      <c r="D38" s="38" t="s">
        <v>56</v>
      </c>
      <c r="K38" s="2" t="s">
        <v>12</v>
      </c>
      <c r="M38" s="26" t="s">
        <v>57</v>
      </c>
    </row>
    <row r="39" spans="2:13" ht="15">
      <c r="B39" s="2" t="s">
        <v>16</v>
      </c>
      <c r="F39" s="39" t="s">
        <v>17</v>
      </c>
      <c r="K39" s="2" t="s">
        <v>15</v>
      </c>
      <c r="M39" s="6"/>
    </row>
    <row r="40" spans="2:14" ht="15">
      <c r="B40" s="93" t="s">
        <v>18</v>
      </c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</row>
    <row r="41" ht="15">
      <c r="B41" s="40" t="s">
        <v>19</v>
      </c>
    </row>
    <row r="42" spans="2:14" ht="63" customHeight="1">
      <c r="B42" s="87" t="s">
        <v>20</v>
      </c>
      <c r="C42" s="95" t="s">
        <v>21</v>
      </c>
      <c r="D42" s="96"/>
      <c r="E42" s="95" t="s">
        <v>22</v>
      </c>
      <c r="F42" s="97"/>
      <c r="G42" s="95" t="s">
        <v>23</v>
      </c>
      <c r="H42" s="96"/>
      <c r="I42" s="96"/>
      <c r="J42" s="96"/>
      <c r="K42" s="96"/>
      <c r="L42" s="96"/>
      <c r="M42" s="96"/>
      <c r="N42" s="97"/>
    </row>
    <row r="43" spans="2:14" ht="15" customHeight="1">
      <c r="B43" s="94"/>
      <c r="C43" s="98" t="s">
        <v>24</v>
      </c>
      <c r="D43" s="98" t="s">
        <v>24</v>
      </c>
      <c r="E43" s="98" t="s">
        <v>24</v>
      </c>
      <c r="F43" s="98" t="s">
        <v>24</v>
      </c>
      <c r="G43" s="87" t="s">
        <v>25</v>
      </c>
      <c r="H43" s="95" t="s">
        <v>26</v>
      </c>
      <c r="I43" s="97"/>
      <c r="J43" s="87" t="s">
        <v>27</v>
      </c>
      <c r="K43" s="87" t="s">
        <v>28</v>
      </c>
      <c r="L43" s="87" t="s">
        <v>29</v>
      </c>
      <c r="M43" s="100" t="s">
        <v>30</v>
      </c>
      <c r="N43" s="87" t="s">
        <v>31</v>
      </c>
    </row>
    <row r="44" spans="2:14" ht="30.75">
      <c r="B44" s="88"/>
      <c r="C44" s="99"/>
      <c r="D44" s="99"/>
      <c r="E44" s="99"/>
      <c r="F44" s="99"/>
      <c r="G44" s="88"/>
      <c r="H44" s="13" t="s">
        <v>32</v>
      </c>
      <c r="I44" s="13" t="s">
        <v>33</v>
      </c>
      <c r="J44" s="88"/>
      <c r="K44" s="88"/>
      <c r="L44" s="88"/>
      <c r="M44" s="101"/>
      <c r="N44" s="88"/>
    </row>
    <row r="45" spans="2:14" ht="36">
      <c r="B45" s="14" t="s">
        <v>34</v>
      </c>
      <c r="C45" s="15" t="s">
        <v>35</v>
      </c>
      <c r="D45" s="12" t="s">
        <v>36</v>
      </c>
      <c r="E45" s="12" t="s">
        <v>37</v>
      </c>
      <c r="F45" s="12"/>
      <c r="G45" s="27" t="s">
        <v>58</v>
      </c>
      <c r="H45" s="28" t="s">
        <v>39</v>
      </c>
      <c r="I45" s="13"/>
      <c r="J45" s="22">
        <v>100</v>
      </c>
      <c r="K45" s="17">
        <f>J45</f>
        <v>100</v>
      </c>
      <c r="L45" s="17">
        <v>10</v>
      </c>
      <c r="M45" s="17">
        <v>0</v>
      </c>
      <c r="N45" s="11"/>
    </row>
    <row r="46" spans="2:14" ht="30.75">
      <c r="B46" s="18" t="s">
        <v>40</v>
      </c>
      <c r="C46" s="15" t="s">
        <v>41</v>
      </c>
      <c r="D46" s="15" t="s">
        <v>42</v>
      </c>
      <c r="E46" s="12" t="s">
        <v>37</v>
      </c>
      <c r="F46" s="12"/>
      <c r="G46" s="29" t="s">
        <v>59</v>
      </c>
      <c r="H46" s="28" t="s">
        <v>39</v>
      </c>
      <c r="I46" s="13"/>
      <c r="J46" s="22">
        <v>100</v>
      </c>
      <c r="K46" s="17">
        <f>J46</f>
        <v>100</v>
      </c>
      <c r="L46" s="17">
        <v>10</v>
      </c>
      <c r="M46" s="17">
        <v>0</v>
      </c>
      <c r="N46" s="11"/>
    </row>
    <row r="47" spans="2:14" ht="60">
      <c r="B47" s="18" t="s">
        <v>44</v>
      </c>
      <c r="C47" s="15" t="s">
        <v>35</v>
      </c>
      <c r="D47" s="12" t="s">
        <v>45</v>
      </c>
      <c r="E47" s="12" t="s">
        <v>37</v>
      </c>
      <c r="F47" s="12"/>
      <c r="G47" s="27" t="s">
        <v>60</v>
      </c>
      <c r="H47" s="30" t="s">
        <v>50</v>
      </c>
      <c r="I47" s="13"/>
      <c r="J47" s="22">
        <v>0</v>
      </c>
      <c r="K47" s="17">
        <f>J47</f>
        <v>0</v>
      </c>
      <c r="L47" s="17">
        <v>0</v>
      </c>
      <c r="M47" s="17">
        <v>0</v>
      </c>
      <c r="N47" s="11"/>
    </row>
    <row r="48" spans="2:14" ht="36">
      <c r="B48" s="18" t="s">
        <v>47</v>
      </c>
      <c r="C48" s="15" t="s">
        <v>35</v>
      </c>
      <c r="D48" s="15" t="s">
        <v>42</v>
      </c>
      <c r="E48" s="12" t="s">
        <v>37</v>
      </c>
      <c r="F48" s="12"/>
      <c r="G48" s="29" t="s">
        <v>61</v>
      </c>
      <c r="H48" s="30" t="s">
        <v>50</v>
      </c>
      <c r="I48" s="13"/>
      <c r="J48" s="22">
        <v>0</v>
      </c>
      <c r="K48" s="17">
        <f>J48</f>
        <v>0</v>
      </c>
      <c r="L48" s="17">
        <v>10</v>
      </c>
      <c r="M48" s="17">
        <v>0</v>
      </c>
      <c r="N48" s="11"/>
    </row>
    <row r="50" spans="2:13" ht="15">
      <c r="B50" s="40" t="s">
        <v>51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5" ht="15">
      <c r="B51" s="87" t="s">
        <v>20</v>
      </c>
      <c r="C51" s="95" t="s">
        <v>21</v>
      </c>
      <c r="D51" s="96"/>
      <c r="E51" s="95" t="s">
        <v>22</v>
      </c>
      <c r="F51" s="97"/>
      <c r="G51" s="95" t="s">
        <v>52</v>
      </c>
      <c r="H51" s="96"/>
      <c r="I51" s="97"/>
      <c r="J51" s="102" t="s">
        <v>52</v>
      </c>
      <c r="K51" s="102"/>
      <c r="L51" s="102"/>
      <c r="M51" s="102"/>
      <c r="N51" s="102"/>
      <c r="O51" s="87" t="s">
        <v>53</v>
      </c>
    </row>
    <row r="52" spans="2:15" ht="15">
      <c r="B52" s="94"/>
      <c r="C52" s="98" t="s">
        <v>24</v>
      </c>
      <c r="D52" s="98" t="s">
        <v>24</v>
      </c>
      <c r="E52" s="98" t="s">
        <v>24</v>
      </c>
      <c r="F52" s="98" t="s">
        <v>24</v>
      </c>
      <c r="G52" s="87" t="s">
        <v>25</v>
      </c>
      <c r="H52" s="95" t="s">
        <v>26</v>
      </c>
      <c r="I52" s="97"/>
      <c r="J52" s="87" t="s">
        <v>27</v>
      </c>
      <c r="K52" s="87" t="s">
        <v>28</v>
      </c>
      <c r="L52" s="87" t="s">
        <v>29</v>
      </c>
      <c r="M52" s="100" t="s">
        <v>30</v>
      </c>
      <c r="N52" s="87" t="s">
        <v>31</v>
      </c>
      <c r="O52" s="94"/>
    </row>
    <row r="53" spans="2:15" ht="30.75">
      <c r="B53" s="88"/>
      <c r="C53" s="99"/>
      <c r="D53" s="99"/>
      <c r="E53" s="99"/>
      <c r="F53" s="99"/>
      <c r="G53" s="88"/>
      <c r="H53" s="13" t="s">
        <v>32</v>
      </c>
      <c r="I53" s="13" t="s">
        <v>33</v>
      </c>
      <c r="J53" s="88"/>
      <c r="K53" s="88"/>
      <c r="L53" s="88"/>
      <c r="M53" s="101"/>
      <c r="N53" s="88"/>
      <c r="O53" s="88"/>
    </row>
    <row r="54" spans="2:15" ht="36">
      <c r="B54" s="14" t="s">
        <v>34</v>
      </c>
      <c r="C54" s="15" t="s">
        <v>35</v>
      </c>
      <c r="D54" s="12" t="s">
        <v>36</v>
      </c>
      <c r="E54" s="12" t="s">
        <v>37</v>
      </c>
      <c r="F54" s="12"/>
      <c r="G54" s="25" t="s">
        <v>54</v>
      </c>
      <c r="H54" s="26" t="s">
        <v>55</v>
      </c>
      <c r="I54" s="13"/>
      <c r="J54" s="17">
        <f aca="true" t="shared" si="0" ref="J54:K57">J32</f>
        <v>0</v>
      </c>
      <c r="K54" s="17">
        <f t="shared" si="0"/>
        <v>0</v>
      </c>
      <c r="L54" s="17">
        <v>10</v>
      </c>
      <c r="M54" s="17">
        <v>0</v>
      </c>
      <c r="N54" s="11"/>
      <c r="O54" s="31">
        <v>58.5</v>
      </c>
    </row>
    <row r="55" spans="2:15" ht="30.75">
      <c r="B55" s="18" t="s">
        <v>40</v>
      </c>
      <c r="C55" s="15" t="s">
        <v>41</v>
      </c>
      <c r="D55" s="15" t="s">
        <v>42</v>
      </c>
      <c r="E55" s="12" t="s">
        <v>37</v>
      </c>
      <c r="F55" s="12"/>
      <c r="G55" s="25" t="s">
        <v>54</v>
      </c>
      <c r="H55" s="26" t="s">
        <v>55</v>
      </c>
      <c r="I55" s="13"/>
      <c r="J55" s="17">
        <f t="shared" si="0"/>
        <v>0</v>
      </c>
      <c r="K55" s="17">
        <f t="shared" si="0"/>
        <v>0</v>
      </c>
      <c r="L55" s="17">
        <v>10</v>
      </c>
      <c r="M55" s="17">
        <v>0</v>
      </c>
      <c r="N55" s="11"/>
      <c r="O55" s="31">
        <v>0</v>
      </c>
    </row>
    <row r="56" spans="2:15" ht="36">
      <c r="B56" s="18" t="s">
        <v>44</v>
      </c>
      <c r="C56" s="15" t="s">
        <v>35</v>
      </c>
      <c r="D56" s="12" t="s">
        <v>45</v>
      </c>
      <c r="E56" s="12" t="s">
        <v>37</v>
      </c>
      <c r="F56" s="12"/>
      <c r="G56" s="25" t="s">
        <v>54</v>
      </c>
      <c r="H56" s="26" t="s">
        <v>55</v>
      </c>
      <c r="I56" s="13"/>
      <c r="J56" s="17">
        <f t="shared" si="0"/>
        <v>0</v>
      </c>
      <c r="K56" s="17">
        <f t="shared" si="0"/>
        <v>0</v>
      </c>
      <c r="L56" s="17">
        <v>10</v>
      </c>
      <c r="M56" s="17">
        <v>0</v>
      </c>
      <c r="N56" s="11"/>
      <c r="O56" s="31">
        <v>58.5</v>
      </c>
    </row>
    <row r="57" spans="2:15" ht="36">
      <c r="B57" s="18" t="s">
        <v>47</v>
      </c>
      <c r="C57" s="15" t="s">
        <v>35</v>
      </c>
      <c r="D57" s="15" t="s">
        <v>42</v>
      </c>
      <c r="E57" s="12" t="s">
        <v>37</v>
      </c>
      <c r="F57" s="12"/>
      <c r="G57" s="25" t="s">
        <v>54</v>
      </c>
      <c r="H57" s="26" t="s">
        <v>55</v>
      </c>
      <c r="I57" s="13"/>
      <c r="J57" s="17">
        <f t="shared" si="0"/>
        <v>80</v>
      </c>
      <c r="K57" s="17">
        <f t="shared" si="0"/>
        <v>79</v>
      </c>
      <c r="L57" s="17">
        <v>10</v>
      </c>
      <c r="M57" s="17">
        <v>0</v>
      </c>
      <c r="N57" s="11"/>
      <c r="O57" s="31">
        <v>58.5</v>
      </c>
    </row>
    <row r="59" spans="2:13" ht="15">
      <c r="B59" s="32" t="s">
        <v>62</v>
      </c>
      <c r="C59" s="32" t="str">
        <f>E6</f>
        <v>МБДОУ д/с " Теремок"</v>
      </c>
      <c r="D59" s="32"/>
      <c r="E59" s="32" t="s">
        <v>63</v>
      </c>
      <c r="F59" s="32"/>
      <c r="G59" s="32" t="s">
        <v>90</v>
      </c>
      <c r="H59" s="32"/>
      <c r="I59" s="32"/>
      <c r="J59" s="32"/>
      <c r="K59" s="32"/>
      <c r="L59" s="32"/>
      <c r="M59" s="32"/>
    </row>
    <row r="60" spans="2:13" ht="15">
      <c r="B60" s="33">
        <f>D4</f>
        <v>42826</v>
      </c>
      <c r="C60" s="32"/>
      <c r="D60" s="32"/>
      <c r="E60" s="34" t="s">
        <v>65</v>
      </c>
      <c r="F60" s="32"/>
      <c r="G60" s="34" t="s">
        <v>66</v>
      </c>
      <c r="H60" s="32"/>
      <c r="I60" s="32"/>
      <c r="J60" s="32"/>
      <c r="K60" s="32"/>
      <c r="L60" s="32"/>
      <c r="M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1" ht="15"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13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6"/>
      <c r="M65" s="6"/>
    </row>
    <row r="66" spans="2:11" ht="15"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5"/>
    </row>
    <row r="68" spans="2:13" ht="83.2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6"/>
      <c r="M68" s="36"/>
    </row>
    <row r="69" spans="2:13" ht="61.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6"/>
      <c r="M69" s="36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3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23"/>
      <c r="M72" s="23"/>
    </row>
    <row r="73" spans="2:13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23"/>
      <c r="M73" s="23"/>
    </row>
    <row r="74" spans="2:13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23"/>
      <c r="M74" s="23"/>
    </row>
    <row r="75" spans="2:13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23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5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5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5"/>
      <c r="M82" s="35"/>
    </row>
    <row r="83" spans="2:13" ht="29.2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5"/>
      <c r="M83" s="35"/>
    </row>
    <row r="84" spans="2:13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5"/>
      <c r="M84" s="35"/>
    </row>
    <row r="85" spans="2:13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23"/>
      <c r="M85" s="23"/>
    </row>
    <row r="86" spans="2:13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23"/>
      <c r="M86" s="23"/>
    </row>
    <row r="87" spans="2:11" ht="15">
      <c r="B87" s="32"/>
      <c r="C87" s="32"/>
      <c r="D87" s="32"/>
      <c r="E87" s="32"/>
      <c r="F87" s="32"/>
      <c r="G87" s="32"/>
      <c r="H87" s="32"/>
      <c r="I87" s="32"/>
      <c r="J87" s="32"/>
      <c r="K87" s="32"/>
    </row>
  </sheetData>
  <sheetProtection/>
  <mergeCells count="72">
    <mergeCell ref="G20:G21"/>
    <mergeCell ref="B6:D6"/>
    <mergeCell ref="E6:I6"/>
    <mergeCell ref="B7:F7"/>
    <mergeCell ref="G7:I7"/>
    <mergeCell ref="B8:E8"/>
    <mergeCell ref="F8:J8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O29:O31"/>
    <mergeCell ref="C30:C31"/>
    <mergeCell ref="D30:D31"/>
    <mergeCell ref="E30:E31"/>
    <mergeCell ref="F30:F31"/>
    <mergeCell ref="H20:I20"/>
    <mergeCell ref="J20:J21"/>
    <mergeCell ref="K20:K21"/>
    <mergeCell ref="L20:L21"/>
    <mergeCell ref="M20:M21"/>
    <mergeCell ref="J30:J31"/>
    <mergeCell ref="K30:K31"/>
    <mergeCell ref="L30:L31"/>
    <mergeCell ref="M30:M31"/>
    <mergeCell ref="B29:B31"/>
    <mergeCell ref="C29:D29"/>
    <mergeCell ref="E29:F29"/>
    <mergeCell ref="G29:I29"/>
    <mergeCell ref="J29:N29"/>
    <mergeCell ref="C43:C44"/>
    <mergeCell ref="D43:D44"/>
    <mergeCell ref="E43:E44"/>
    <mergeCell ref="F43:F44"/>
    <mergeCell ref="G30:G31"/>
    <mergeCell ref="H30:I30"/>
    <mergeCell ref="J43:J44"/>
    <mergeCell ref="K43:K44"/>
    <mergeCell ref="L43:L44"/>
    <mergeCell ref="M43:M44"/>
    <mergeCell ref="N30:N31"/>
    <mergeCell ref="B40:N40"/>
    <mergeCell ref="B42:B44"/>
    <mergeCell ref="C42:D42"/>
    <mergeCell ref="E42:F42"/>
    <mergeCell ref="G42:N42"/>
    <mergeCell ref="N43:N44"/>
    <mergeCell ref="B51:B53"/>
    <mergeCell ref="C51:D51"/>
    <mergeCell ref="E51:F51"/>
    <mergeCell ref="G51:I51"/>
    <mergeCell ref="J51:N51"/>
    <mergeCell ref="M52:M53"/>
    <mergeCell ref="N52:N53"/>
    <mergeCell ref="G43:G44"/>
    <mergeCell ref="H43:I43"/>
    <mergeCell ref="O51:O53"/>
    <mergeCell ref="C52:C53"/>
    <mergeCell ref="D52:D53"/>
    <mergeCell ref="E52:E53"/>
    <mergeCell ref="F52:F53"/>
    <mergeCell ref="G52:G53"/>
    <mergeCell ref="H52:I52"/>
    <mergeCell ref="J52:J53"/>
    <mergeCell ref="K52:K53"/>
    <mergeCell ref="L52:L53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1" r:id="rId1"/>
  <rowBreaks count="2" manualBreakCount="2">
    <brk id="27" max="14" man="1"/>
    <brk id="62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7"/>
  <sheetViews>
    <sheetView view="pageBreakPreview" zoomScale="70" zoomScaleSheetLayoutView="70" zoomScalePageLayoutView="0" workbookViewId="0" topLeftCell="A43">
      <selection activeCell="K36" sqref="K36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tr">
        <f>теремок!D2</f>
        <v>Мониторинг выполнения муниципального задания №</v>
      </c>
      <c r="H2" s="3">
        <v>6</v>
      </c>
    </row>
    <row r="3" ht="15">
      <c r="D3" s="1" t="str">
        <f>ромашка!D3</f>
        <v>на 2017 год </v>
      </c>
    </row>
    <row r="4" spans="3:4" ht="15">
      <c r="C4" s="4" t="s">
        <v>0</v>
      </c>
      <c r="D4" s="5">
        <f>ромашка!D4</f>
        <v>42826</v>
      </c>
    </row>
    <row r="6" spans="2:9" ht="42.75" customHeight="1">
      <c r="B6" s="89" t="s">
        <v>1</v>
      </c>
      <c r="C6" s="89"/>
      <c r="D6" s="89"/>
      <c r="E6" s="89" t="s">
        <v>2</v>
      </c>
      <c r="F6" s="89"/>
      <c r="G6" s="89"/>
      <c r="H6" s="89"/>
      <c r="I6" s="89"/>
    </row>
    <row r="7" spans="2:9" ht="38.25" customHeight="1">
      <c r="B7" s="90" t="s">
        <v>3</v>
      </c>
      <c r="C7" s="90"/>
      <c r="D7" s="90"/>
      <c r="E7" s="90"/>
      <c r="F7" s="90"/>
      <c r="G7" s="91" t="s">
        <v>4</v>
      </c>
      <c r="H7" s="91"/>
      <c r="I7" s="91"/>
    </row>
    <row r="8" spans="2:10" ht="24" customHeight="1">
      <c r="B8" s="89" t="s">
        <v>5</v>
      </c>
      <c r="C8" s="89"/>
      <c r="D8" s="89"/>
      <c r="E8" s="89"/>
      <c r="F8" s="92" t="s">
        <v>6</v>
      </c>
      <c r="G8" s="92"/>
      <c r="H8" s="92"/>
      <c r="I8" s="92"/>
      <c r="J8" s="92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4" ht="15">
      <c r="B14" s="8" t="s">
        <v>11</v>
      </c>
      <c r="L14" s="2" t="s">
        <v>12</v>
      </c>
      <c r="M14" s="9"/>
      <c r="N14" s="10" t="s">
        <v>13</v>
      </c>
    </row>
    <row r="15" spans="2:14" ht="15">
      <c r="B15" s="44" t="s">
        <v>14</v>
      </c>
      <c r="L15" s="2" t="s">
        <v>15</v>
      </c>
      <c r="M15" s="9"/>
      <c r="N15" s="6"/>
    </row>
    <row r="16" spans="2:6" ht="15">
      <c r="B16" s="2" t="s">
        <v>16</v>
      </c>
      <c r="F16" s="42" t="s">
        <v>17</v>
      </c>
    </row>
    <row r="17" spans="2:14" ht="15">
      <c r="B17" s="93" t="s">
        <v>18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</row>
    <row r="18" ht="15">
      <c r="B18" s="41" t="s">
        <v>19</v>
      </c>
    </row>
    <row r="19" spans="2:14" ht="101.25" customHeight="1">
      <c r="B19" s="87" t="s">
        <v>20</v>
      </c>
      <c r="C19" s="95" t="s">
        <v>21</v>
      </c>
      <c r="D19" s="96"/>
      <c r="E19" s="95" t="s">
        <v>22</v>
      </c>
      <c r="F19" s="97"/>
      <c r="G19" s="95" t="s">
        <v>23</v>
      </c>
      <c r="H19" s="96"/>
      <c r="I19" s="96"/>
      <c r="J19" s="96"/>
      <c r="K19" s="96"/>
      <c r="L19" s="96"/>
      <c r="M19" s="96"/>
      <c r="N19" s="97"/>
    </row>
    <row r="20" spans="2:14" ht="63.75" customHeight="1">
      <c r="B20" s="94"/>
      <c r="C20" s="98" t="s">
        <v>24</v>
      </c>
      <c r="D20" s="98" t="s">
        <v>24</v>
      </c>
      <c r="E20" s="98" t="s">
        <v>24</v>
      </c>
      <c r="F20" s="98" t="s">
        <v>24</v>
      </c>
      <c r="G20" s="87" t="s">
        <v>25</v>
      </c>
      <c r="H20" s="95" t="s">
        <v>26</v>
      </c>
      <c r="I20" s="97"/>
      <c r="J20" s="87" t="s">
        <v>27</v>
      </c>
      <c r="K20" s="87" t="s">
        <v>28</v>
      </c>
      <c r="L20" s="87" t="s">
        <v>29</v>
      </c>
      <c r="M20" s="100" t="s">
        <v>30</v>
      </c>
      <c r="N20" s="87" t="s">
        <v>31</v>
      </c>
    </row>
    <row r="21" spans="2:14" ht="51" customHeight="1">
      <c r="B21" s="88"/>
      <c r="C21" s="99"/>
      <c r="D21" s="99"/>
      <c r="E21" s="99"/>
      <c r="F21" s="99"/>
      <c r="G21" s="88"/>
      <c r="H21" s="13" t="s">
        <v>32</v>
      </c>
      <c r="I21" s="13" t="s">
        <v>33</v>
      </c>
      <c r="J21" s="88"/>
      <c r="K21" s="88"/>
      <c r="L21" s="88"/>
      <c r="M21" s="101"/>
      <c r="N21" s="88"/>
    </row>
    <row r="22" spans="2:14" ht="54.75" customHeight="1">
      <c r="B22" s="14" t="s">
        <v>34</v>
      </c>
      <c r="C22" s="15" t="s">
        <v>35</v>
      </c>
      <c r="D22" s="12" t="s">
        <v>36</v>
      </c>
      <c r="E22" s="12" t="s">
        <v>37</v>
      </c>
      <c r="F22" s="12"/>
      <c r="G22" s="15" t="s">
        <v>38</v>
      </c>
      <c r="H22" s="16" t="s">
        <v>39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60" customHeight="1">
      <c r="B23" s="18" t="s">
        <v>40</v>
      </c>
      <c r="C23" s="15" t="s">
        <v>41</v>
      </c>
      <c r="D23" s="15" t="s">
        <v>42</v>
      </c>
      <c r="E23" s="12" t="s">
        <v>37</v>
      </c>
      <c r="F23" s="12"/>
      <c r="G23" s="15" t="s">
        <v>43</v>
      </c>
      <c r="H23" s="16" t="s">
        <v>39</v>
      </c>
      <c r="I23" s="13"/>
      <c r="J23" s="17">
        <v>51</v>
      </c>
      <c r="K23" s="17">
        <f>J23</f>
        <v>51</v>
      </c>
      <c r="L23" s="17">
        <v>10</v>
      </c>
      <c r="M23" s="17">
        <v>0</v>
      </c>
      <c r="N23" s="11"/>
    </row>
    <row r="24" spans="2:14" ht="48" customHeight="1">
      <c r="B24" s="18" t="s">
        <v>44</v>
      </c>
      <c r="C24" s="15" t="s">
        <v>35</v>
      </c>
      <c r="D24" s="12" t="s">
        <v>45</v>
      </c>
      <c r="E24" s="12" t="s">
        <v>37</v>
      </c>
      <c r="F24" s="12"/>
      <c r="G24" s="15" t="s">
        <v>46</v>
      </c>
      <c r="H24" s="16" t="s">
        <v>39</v>
      </c>
      <c r="I24" s="13"/>
      <c r="J24" s="17">
        <v>59</v>
      </c>
      <c r="K24" s="17">
        <f>J24</f>
        <v>59</v>
      </c>
      <c r="L24" s="17">
        <v>10</v>
      </c>
      <c r="M24" s="17">
        <v>0</v>
      </c>
      <c r="N24" s="11"/>
    </row>
    <row r="25" spans="2:14" ht="45.75" customHeight="1">
      <c r="B25" s="19" t="s">
        <v>47</v>
      </c>
      <c r="C25" s="15" t="s">
        <v>35</v>
      </c>
      <c r="D25" s="15" t="s">
        <v>42</v>
      </c>
      <c r="E25" s="12" t="s">
        <v>37</v>
      </c>
      <c r="F25" s="12"/>
      <c r="G25" s="15" t="s">
        <v>48</v>
      </c>
      <c r="H25" s="16" t="s">
        <v>39</v>
      </c>
      <c r="I25" s="13"/>
      <c r="J25" s="17">
        <v>100</v>
      </c>
      <c r="K25" s="17">
        <f>J25</f>
        <v>100</v>
      </c>
      <c r="L25" s="17">
        <v>10</v>
      </c>
      <c r="M25" s="17">
        <v>0</v>
      </c>
      <c r="N25" s="11"/>
    </row>
    <row r="26" spans="2:14" ht="72">
      <c r="B26" s="3"/>
      <c r="C26" s="3"/>
      <c r="D26" s="3"/>
      <c r="E26" s="3"/>
      <c r="F26" s="3"/>
      <c r="G26" s="20" t="s">
        <v>49</v>
      </c>
      <c r="H26" s="21" t="s">
        <v>50</v>
      </c>
      <c r="I26" s="3"/>
      <c r="J26" s="22">
        <v>0</v>
      </c>
      <c r="K26" s="17">
        <f>J26</f>
        <v>0</v>
      </c>
      <c r="L26" s="17">
        <v>0</v>
      </c>
      <c r="M26" s="17">
        <f>J26-K26-L26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41" t="s">
        <v>51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5" ht="80.25" customHeight="1">
      <c r="B29" s="87" t="s">
        <v>20</v>
      </c>
      <c r="C29" s="95" t="s">
        <v>21</v>
      </c>
      <c r="D29" s="96"/>
      <c r="E29" s="95" t="s">
        <v>22</v>
      </c>
      <c r="F29" s="97"/>
      <c r="G29" s="95" t="s">
        <v>52</v>
      </c>
      <c r="H29" s="96"/>
      <c r="I29" s="97"/>
      <c r="J29" s="102" t="s">
        <v>52</v>
      </c>
      <c r="K29" s="102"/>
      <c r="L29" s="102"/>
      <c r="M29" s="102"/>
      <c r="N29" s="102"/>
      <c r="O29" s="87" t="s">
        <v>53</v>
      </c>
    </row>
    <row r="30" spans="2:15" ht="15" customHeight="1">
      <c r="B30" s="94"/>
      <c r="C30" s="98" t="s">
        <v>24</v>
      </c>
      <c r="D30" s="98" t="s">
        <v>24</v>
      </c>
      <c r="E30" s="98" t="s">
        <v>24</v>
      </c>
      <c r="F30" s="98" t="s">
        <v>24</v>
      </c>
      <c r="G30" s="87" t="s">
        <v>25</v>
      </c>
      <c r="H30" s="95" t="s">
        <v>26</v>
      </c>
      <c r="I30" s="97"/>
      <c r="J30" s="87" t="s">
        <v>27</v>
      </c>
      <c r="K30" s="87" t="s">
        <v>28</v>
      </c>
      <c r="L30" s="87" t="s">
        <v>29</v>
      </c>
      <c r="M30" s="100" t="s">
        <v>30</v>
      </c>
      <c r="N30" s="87" t="s">
        <v>31</v>
      </c>
      <c r="O30" s="94"/>
    </row>
    <row r="31" spans="2:15" ht="111" customHeight="1">
      <c r="B31" s="88"/>
      <c r="C31" s="99"/>
      <c r="D31" s="99"/>
      <c r="E31" s="99"/>
      <c r="F31" s="99"/>
      <c r="G31" s="88"/>
      <c r="H31" s="13" t="s">
        <v>32</v>
      </c>
      <c r="I31" s="13" t="s">
        <v>33</v>
      </c>
      <c r="J31" s="88"/>
      <c r="K31" s="88"/>
      <c r="L31" s="88"/>
      <c r="M31" s="101"/>
      <c r="N31" s="88"/>
      <c r="O31" s="88"/>
    </row>
    <row r="32" spans="2:15" ht="54.75" customHeight="1">
      <c r="B32" s="14" t="s">
        <v>34</v>
      </c>
      <c r="C32" s="15" t="s">
        <v>35</v>
      </c>
      <c r="D32" s="12" t="s">
        <v>36</v>
      </c>
      <c r="E32" s="12" t="s">
        <v>37</v>
      </c>
      <c r="F32" s="12"/>
      <c r="G32" s="25" t="s">
        <v>54</v>
      </c>
      <c r="H32" s="26" t="s">
        <v>55</v>
      </c>
      <c r="I32" s="13"/>
      <c r="J32" s="17">
        <v>0</v>
      </c>
      <c r="K32" s="17">
        <f>J32</f>
        <v>0</v>
      </c>
      <c r="L32" s="17">
        <v>10</v>
      </c>
      <c r="M32" s="17">
        <v>0</v>
      </c>
      <c r="N32" s="11"/>
      <c r="O32" s="11"/>
    </row>
    <row r="33" spans="2:15" ht="42" customHeight="1">
      <c r="B33" s="18" t="s">
        <v>40</v>
      </c>
      <c r="C33" s="15" t="s">
        <v>41</v>
      </c>
      <c r="D33" s="15" t="s">
        <v>42</v>
      </c>
      <c r="E33" s="12" t="s">
        <v>37</v>
      </c>
      <c r="F33" s="12"/>
      <c r="G33" s="25" t="s">
        <v>54</v>
      </c>
      <c r="H33" s="26" t="s">
        <v>55</v>
      </c>
      <c r="I33" s="13"/>
      <c r="J33" s="17">
        <v>15</v>
      </c>
      <c r="K33" s="17">
        <v>15</v>
      </c>
      <c r="L33" s="17">
        <v>10</v>
      </c>
      <c r="M33" s="17"/>
      <c r="N33" s="11"/>
      <c r="O33" s="11"/>
    </row>
    <row r="34" spans="2:15" ht="50.25" customHeight="1">
      <c r="B34" s="18" t="s">
        <v>44</v>
      </c>
      <c r="C34" s="15" t="s">
        <v>35</v>
      </c>
      <c r="D34" s="12" t="s">
        <v>45</v>
      </c>
      <c r="E34" s="12" t="s">
        <v>37</v>
      </c>
      <c r="F34" s="12"/>
      <c r="G34" s="25" t="s">
        <v>54</v>
      </c>
      <c r="H34" s="26" t="s">
        <v>55</v>
      </c>
      <c r="I34" s="13"/>
      <c r="J34" s="17">
        <v>0</v>
      </c>
      <c r="K34" s="17">
        <f>J34</f>
        <v>0</v>
      </c>
      <c r="L34" s="17">
        <v>10</v>
      </c>
      <c r="M34" s="17">
        <v>0</v>
      </c>
      <c r="N34" s="11"/>
      <c r="O34" s="11"/>
    </row>
    <row r="35" spans="2:15" ht="56.25" customHeight="1">
      <c r="B35" s="18" t="s">
        <v>47</v>
      </c>
      <c r="C35" s="15" t="s">
        <v>35</v>
      </c>
      <c r="D35" s="15" t="s">
        <v>42</v>
      </c>
      <c r="E35" s="12" t="s">
        <v>37</v>
      </c>
      <c r="F35" s="12"/>
      <c r="G35" s="25" t="s">
        <v>54</v>
      </c>
      <c r="H35" s="26" t="s">
        <v>55</v>
      </c>
      <c r="I35" s="13"/>
      <c r="J35" s="17">
        <v>129</v>
      </c>
      <c r="K35" s="17">
        <v>134</v>
      </c>
      <c r="L35" s="17">
        <v>10</v>
      </c>
      <c r="M35" s="17">
        <v>0</v>
      </c>
      <c r="N35" s="11"/>
      <c r="O35" s="11"/>
    </row>
    <row r="37" spans="2:4" ht="15">
      <c r="B37" s="6"/>
      <c r="C37" s="4" t="s">
        <v>10</v>
      </c>
      <c r="D37" s="37">
        <v>2</v>
      </c>
    </row>
    <row r="38" spans="2:13" ht="15">
      <c r="B38" s="8" t="s">
        <v>11</v>
      </c>
      <c r="D38" s="38" t="s">
        <v>56</v>
      </c>
      <c r="K38" s="2" t="s">
        <v>12</v>
      </c>
      <c r="M38" s="26" t="s">
        <v>57</v>
      </c>
    </row>
    <row r="39" spans="2:13" ht="15">
      <c r="B39" s="2" t="s">
        <v>16</v>
      </c>
      <c r="F39" s="39" t="s">
        <v>17</v>
      </c>
      <c r="K39" s="2" t="s">
        <v>15</v>
      </c>
      <c r="M39" s="6"/>
    </row>
    <row r="40" spans="2:14" ht="15">
      <c r="B40" s="93" t="s">
        <v>18</v>
      </c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</row>
    <row r="41" ht="15">
      <c r="B41" s="40" t="s">
        <v>19</v>
      </c>
    </row>
    <row r="42" spans="2:14" ht="63" customHeight="1">
      <c r="B42" s="87" t="s">
        <v>20</v>
      </c>
      <c r="C42" s="95" t="s">
        <v>21</v>
      </c>
      <c r="D42" s="96"/>
      <c r="E42" s="95" t="s">
        <v>22</v>
      </c>
      <c r="F42" s="97"/>
      <c r="G42" s="95" t="s">
        <v>23</v>
      </c>
      <c r="H42" s="96"/>
      <c r="I42" s="96"/>
      <c r="J42" s="96"/>
      <c r="K42" s="96"/>
      <c r="L42" s="96"/>
      <c r="M42" s="96"/>
      <c r="N42" s="97"/>
    </row>
    <row r="43" spans="2:14" ht="15" customHeight="1">
      <c r="B43" s="94"/>
      <c r="C43" s="98" t="s">
        <v>24</v>
      </c>
      <c r="D43" s="98" t="s">
        <v>24</v>
      </c>
      <c r="E43" s="98" t="s">
        <v>24</v>
      </c>
      <c r="F43" s="98" t="s">
        <v>24</v>
      </c>
      <c r="G43" s="87" t="s">
        <v>25</v>
      </c>
      <c r="H43" s="95" t="s">
        <v>26</v>
      </c>
      <c r="I43" s="97"/>
      <c r="J43" s="87" t="s">
        <v>27</v>
      </c>
      <c r="K43" s="87" t="s">
        <v>28</v>
      </c>
      <c r="L43" s="87" t="s">
        <v>29</v>
      </c>
      <c r="M43" s="100" t="s">
        <v>30</v>
      </c>
      <c r="N43" s="87" t="s">
        <v>31</v>
      </c>
    </row>
    <row r="44" spans="2:14" ht="30.75">
      <c r="B44" s="88"/>
      <c r="C44" s="99"/>
      <c r="D44" s="99"/>
      <c r="E44" s="99"/>
      <c r="F44" s="99"/>
      <c r="G44" s="88"/>
      <c r="H44" s="13" t="s">
        <v>32</v>
      </c>
      <c r="I44" s="13" t="s">
        <v>33</v>
      </c>
      <c r="J44" s="88"/>
      <c r="K44" s="88"/>
      <c r="L44" s="88"/>
      <c r="M44" s="101"/>
      <c r="N44" s="88"/>
    </row>
    <row r="45" spans="2:14" ht="36">
      <c r="B45" s="14" t="s">
        <v>34</v>
      </c>
      <c r="C45" s="15" t="s">
        <v>35</v>
      </c>
      <c r="D45" s="12" t="s">
        <v>36</v>
      </c>
      <c r="E45" s="12" t="s">
        <v>37</v>
      </c>
      <c r="F45" s="12"/>
      <c r="G45" s="27" t="s">
        <v>58</v>
      </c>
      <c r="H45" s="28" t="s">
        <v>39</v>
      </c>
      <c r="I45" s="13"/>
      <c r="J45" s="22">
        <f>J22</f>
        <v>100</v>
      </c>
      <c r="K45" s="17">
        <f>J45</f>
        <v>100</v>
      </c>
      <c r="L45" s="17">
        <v>10</v>
      </c>
      <c r="M45" s="17">
        <v>0</v>
      </c>
      <c r="N45" s="11"/>
    </row>
    <row r="46" spans="2:14" ht="30.75">
      <c r="B46" s="18" t="s">
        <v>40</v>
      </c>
      <c r="C46" s="15" t="s">
        <v>41</v>
      </c>
      <c r="D46" s="15" t="s">
        <v>42</v>
      </c>
      <c r="E46" s="12" t="s">
        <v>37</v>
      </c>
      <c r="F46" s="12"/>
      <c r="G46" s="29" t="s">
        <v>59</v>
      </c>
      <c r="H46" s="28" t="s">
        <v>39</v>
      </c>
      <c r="I46" s="13"/>
      <c r="J46" s="22">
        <f>J25</f>
        <v>100</v>
      </c>
      <c r="K46" s="17">
        <f>J46</f>
        <v>100</v>
      </c>
      <c r="L46" s="17">
        <v>10</v>
      </c>
      <c r="M46" s="17">
        <v>0</v>
      </c>
      <c r="N46" s="11"/>
    </row>
    <row r="47" spans="2:14" ht="60">
      <c r="B47" s="18" t="s">
        <v>44</v>
      </c>
      <c r="C47" s="15" t="s">
        <v>35</v>
      </c>
      <c r="D47" s="12" t="s">
        <v>45</v>
      </c>
      <c r="E47" s="12" t="s">
        <v>37</v>
      </c>
      <c r="F47" s="12"/>
      <c r="G47" s="27" t="s">
        <v>60</v>
      </c>
      <c r="H47" s="30" t="s">
        <v>50</v>
      </c>
      <c r="I47" s="13"/>
      <c r="J47" s="22">
        <v>0</v>
      </c>
      <c r="K47" s="17">
        <f>J47</f>
        <v>0</v>
      </c>
      <c r="L47" s="17">
        <v>0</v>
      </c>
      <c r="M47" s="17">
        <v>0</v>
      </c>
      <c r="N47" s="11"/>
    </row>
    <row r="48" spans="2:14" ht="36">
      <c r="B48" s="18" t="s">
        <v>47</v>
      </c>
      <c r="C48" s="15" t="s">
        <v>35</v>
      </c>
      <c r="D48" s="15" t="s">
        <v>42</v>
      </c>
      <c r="E48" s="12" t="s">
        <v>37</v>
      </c>
      <c r="F48" s="12"/>
      <c r="G48" s="29" t="s">
        <v>61</v>
      </c>
      <c r="H48" s="30" t="s">
        <v>50</v>
      </c>
      <c r="I48" s="13"/>
      <c r="J48" s="22">
        <v>0</v>
      </c>
      <c r="K48" s="17">
        <f>J48</f>
        <v>0</v>
      </c>
      <c r="L48" s="17">
        <v>10</v>
      </c>
      <c r="M48" s="17">
        <v>0</v>
      </c>
      <c r="N48" s="11"/>
    </row>
    <row r="50" spans="2:13" ht="15">
      <c r="B50" s="40" t="s">
        <v>51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5" ht="15">
      <c r="B51" s="87" t="s">
        <v>20</v>
      </c>
      <c r="C51" s="95" t="s">
        <v>21</v>
      </c>
      <c r="D51" s="96"/>
      <c r="E51" s="95" t="s">
        <v>22</v>
      </c>
      <c r="F51" s="97"/>
      <c r="G51" s="95" t="s">
        <v>52</v>
      </c>
      <c r="H51" s="96"/>
      <c r="I51" s="97"/>
      <c r="J51" s="102" t="s">
        <v>52</v>
      </c>
      <c r="K51" s="102"/>
      <c r="L51" s="102"/>
      <c r="M51" s="102"/>
      <c r="N51" s="102"/>
      <c r="O51" s="87" t="s">
        <v>53</v>
      </c>
    </row>
    <row r="52" spans="2:15" ht="15">
      <c r="B52" s="94"/>
      <c r="C52" s="98" t="s">
        <v>24</v>
      </c>
      <c r="D52" s="98" t="s">
        <v>24</v>
      </c>
      <c r="E52" s="98" t="s">
        <v>24</v>
      </c>
      <c r="F52" s="98" t="s">
        <v>24</v>
      </c>
      <c r="G52" s="87" t="s">
        <v>25</v>
      </c>
      <c r="H52" s="95" t="s">
        <v>26</v>
      </c>
      <c r="I52" s="97"/>
      <c r="J52" s="87" t="s">
        <v>27</v>
      </c>
      <c r="K52" s="87" t="s">
        <v>28</v>
      </c>
      <c r="L52" s="87" t="s">
        <v>29</v>
      </c>
      <c r="M52" s="100" t="s">
        <v>30</v>
      </c>
      <c r="N52" s="87" t="s">
        <v>31</v>
      </c>
      <c r="O52" s="94"/>
    </row>
    <row r="53" spans="2:15" ht="30.75">
      <c r="B53" s="88"/>
      <c r="C53" s="99"/>
      <c r="D53" s="99"/>
      <c r="E53" s="99"/>
      <c r="F53" s="99"/>
      <c r="G53" s="88"/>
      <c r="H53" s="13" t="s">
        <v>32</v>
      </c>
      <c r="I53" s="13" t="s">
        <v>33</v>
      </c>
      <c r="J53" s="88"/>
      <c r="K53" s="88"/>
      <c r="L53" s="88"/>
      <c r="M53" s="101"/>
      <c r="N53" s="88"/>
      <c r="O53" s="88"/>
    </row>
    <row r="54" spans="2:15" ht="36">
      <c r="B54" s="14" t="s">
        <v>34</v>
      </c>
      <c r="C54" s="15" t="s">
        <v>35</v>
      </c>
      <c r="D54" s="12" t="s">
        <v>36</v>
      </c>
      <c r="E54" s="12" t="s">
        <v>37</v>
      </c>
      <c r="F54" s="12"/>
      <c r="G54" s="25" t="s">
        <v>54</v>
      </c>
      <c r="H54" s="26" t="s">
        <v>55</v>
      </c>
      <c r="I54" s="13"/>
      <c r="J54" s="17">
        <f aca="true" t="shared" si="0" ref="J54:K57">J32</f>
        <v>0</v>
      </c>
      <c r="K54" s="17">
        <f t="shared" si="0"/>
        <v>0</v>
      </c>
      <c r="L54" s="17">
        <v>10</v>
      </c>
      <c r="M54" s="17">
        <v>0</v>
      </c>
      <c r="N54" s="11"/>
      <c r="O54" s="31">
        <v>58.5</v>
      </c>
    </row>
    <row r="55" spans="2:15" ht="30.75">
      <c r="B55" s="18" t="s">
        <v>40</v>
      </c>
      <c r="C55" s="15" t="s">
        <v>41</v>
      </c>
      <c r="D55" s="15" t="s">
        <v>42</v>
      </c>
      <c r="E55" s="12" t="s">
        <v>37</v>
      </c>
      <c r="F55" s="12"/>
      <c r="G55" s="25" t="s">
        <v>54</v>
      </c>
      <c r="H55" s="26" t="s">
        <v>55</v>
      </c>
      <c r="I55" s="13"/>
      <c r="J55" s="17">
        <f t="shared" si="0"/>
        <v>15</v>
      </c>
      <c r="K55" s="17">
        <f t="shared" si="0"/>
        <v>15</v>
      </c>
      <c r="L55" s="17">
        <v>10</v>
      </c>
      <c r="M55" s="17">
        <f>M33</f>
        <v>0</v>
      </c>
      <c r="N55" s="11"/>
      <c r="O55" s="31">
        <v>0</v>
      </c>
    </row>
    <row r="56" spans="2:15" ht="36">
      <c r="B56" s="18" t="s">
        <v>44</v>
      </c>
      <c r="C56" s="15" t="s">
        <v>35</v>
      </c>
      <c r="D56" s="12" t="s">
        <v>45</v>
      </c>
      <c r="E56" s="12" t="s">
        <v>37</v>
      </c>
      <c r="F56" s="12"/>
      <c r="G56" s="25" t="s">
        <v>54</v>
      </c>
      <c r="H56" s="26" t="s">
        <v>55</v>
      </c>
      <c r="I56" s="13"/>
      <c r="J56" s="17">
        <f t="shared" si="0"/>
        <v>0</v>
      </c>
      <c r="K56" s="17">
        <f t="shared" si="0"/>
        <v>0</v>
      </c>
      <c r="L56" s="17">
        <v>10</v>
      </c>
      <c r="M56" s="17">
        <v>0</v>
      </c>
      <c r="N56" s="11"/>
      <c r="O56" s="31">
        <v>58.5</v>
      </c>
    </row>
    <row r="57" spans="2:15" ht="36">
      <c r="B57" s="18" t="s">
        <v>47</v>
      </c>
      <c r="C57" s="15" t="s">
        <v>35</v>
      </c>
      <c r="D57" s="15" t="s">
        <v>42</v>
      </c>
      <c r="E57" s="12" t="s">
        <v>37</v>
      </c>
      <c r="F57" s="12"/>
      <c r="G57" s="25" t="s">
        <v>54</v>
      </c>
      <c r="H57" s="26" t="s">
        <v>55</v>
      </c>
      <c r="I57" s="13"/>
      <c r="J57" s="17">
        <f t="shared" si="0"/>
        <v>129</v>
      </c>
      <c r="K57" s="17">
        <f t="shared" si="0"/>
        <v>134</v>
      </c>
      <c r="L57" s="17">
        <v>10</v>
      </c>
      <c r="M57" s="17">
        <v>0</v>
      </c>
      <c r="N57" s="11"/>
      <c r="O57" s="31">
        <v>58.5</v>
      </c>
    </row>
    <row r="59" spans="2:13" ht="15">
      <c r="B59" s="32" t="s">
        <v>62</v>
      </c>
      <c r="C59" s="32" t="str">
        <f>E6</f>
        <v>МБДОУ д/с " Сказка"</v>
      </c>
      <c r="D59" s="32"/>
      <c r="E59" s="32" t="s">
        <v>63</v>
      </c>
      <c r="F59" s="32"/>
      <c r="G59" s="32" t="s">
        <v>64</v>
      </c>
      <c r="H59" s="32"/>
      <c r="I59" s="32"/>
      <c r="J59" s="32"/>
      <c r="K59" s="32"/>
      <c r="L59" s="32"/>
      <c r="M59" s="32"/>
    </row>
    <row r="60" spans="2:13" ht="15">
      <c r="B60" s="33">
        <f>D4</f>
        <v>42826</v>
      </c>
      <c r="C60" s="32"/>
      <c r="D60" s="32"/>
      <c r="E60" s="34" t="s">
        <v>65</v>
      </c>
      <c r="F60" s="32"/>
      <c r="G60" s="34" t="s">
        <v>66</v>
      </c>
      <c r="H60" s="32"/>
      <c r="I60" s="32"/>
      <c r="J60" s="32"/>
      <c r="K60" s="32"/>
      <c r="L60" s="32"/>
      <c r="M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1" ht="15"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13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6"/>
      <c r="M65" s="6"/>
    </row>
    <row r="66" spans="2:11" ht="15"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5"/>
    </row>
    <row r="68" spans="2:13" ht="83.2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6"/>
      <c r="M68" s="36"/>
    </row>
    <row r="69" spans="2:13" ht="61.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6"/>
      <c r="M69" s="36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3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23"/>
      <c r="M72" s="23"/>
    </row>
    <row r="73" spans="2:13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23"/>
      <c r="M73" s="23"/>
    </row>
    <row r="74" spans="2:13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23"/>
      <c r="M74" s="23"/>
    </row>
    <row r="75" spans="2:13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23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5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5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5"/>
      <c r="M82" s="35"/>
    </row>
    <row r="83" spans="2:13" ht="29.2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5"/>
      <c r="M83" s="35"/>
    </row>
    <row r="84" spans="2:13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5"/>
      <c r="M84" s="35"/>
    </row>
    <row r="85" spans="2:13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23"/>
      <c r="M85" s="23"/>
    </row>
    <row r="86" spans="2:13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23"/>
      <c r="M86" s="23"/>
    </row>
    <row r="87" spans="2:11" ht="15">
      <c r="B87" s="32"/>
      <c r="C87" s="32"/>
      <c r="D87" s="32"/>
      <c r="E87" s="32"/>
      <c r="F87" s="32"/>
      <c r="G87" s="32"/>
      <c r="H87" s="32"/>
      <c r="I87" s="32"/>
      <c r="J87" s="32"/>
      <c r="K87" s="32"/>
    </row>
  </sheetData>
  <sheetProtection/>
  <mergeCells count="72">
    <mergeCell ref="O51:O53"/>
    <mergeCell ref="C52:C53"/>
    <mergeCell ref="D52:D53"/>
    <mergeCell ref="E52:E53"/>
    <mergeCell ref="F52:F53"/>
    <mergeCell ref="G52:G53"/>
    <mergeCell ref="H52:I52"/>
    <mergeCell ref="J52:J53"/>
    <mergeCell ref="K52:K53"/>
    <mergeCell ref="L52:L53"/>
    <mergeCell ref="N43:N44"/>
    <mergeCell ref="B51:B53"/>
    <mergeCell ref="C51:D51"/>
    <mergeCell ref="E51:F51"/>
    <mergeCell ref="G51:I51"/>
    <mergeCell ref="J51:N51"/>
    <mergeCell ref="M52:M53"/>
    <mergeCell ref="N52:N53"/>
    <mergeCell ref="G43:G44"/>
    <mergeCell ref="H43:I43"/>
    <mergeCell ref="J43:J44"/>
    <mergeCell ref="K43:K44"/>
    <mergeCell ref="L43:L44"/>
    <mergeCell ref="M43:M44"/>
    <mergeCell ref="N30:N31"/>
    <mergeCell ref="B40:N40"/>
    <mergeCell ref="B42:B44"/>
    <mergeCell ref="C42:D42"/>
    <mergeCell ref="E42:F42"/>
    <mergeCell ref="G42:N42"/>
    <mergeCell ref="C43:C44"/>
    <mergeCell ref="D43:D44"/>
    <mergeCell ref="E43:E44"/>
    <mergeCell ref="F43:F44"/>
    <mergeCell ref="G30:G31"/>
    <mergeCell ref="H30:I30"/>
    <mergeCell ref="J30:J31"/>
    <mergeCell ref="K30:K31"/>
    <mergeCell ref="L30:L31"/>
    <mergeCell ref="M30:M31"/>
    <mergeCell ref="B29:B31"/>
    <mergeCell ref="C29:D29"/>
    <mergeCell ref="E29:F29"/>
    <mergeCell ref="G29:I29"/>
    <mergeCell ref="J29:N29"/>
    <mergeCell ref="O29:O31"/>
    <mergeCell ref="C30:C31"/>
    <mergeCell ref="D30:D31"/>
    <mergeCell ref="E30:E31"/>
    <mergeCell ref="F30:F31"/>
    <mergeCell ref="H20:I20"/>
    <mergeCell ref="J20:J21"/>
    <mergeCell ref="K20:K21"/>
    <mergeCell ref="L20:L21"/>
    <mergeCell ref="M20:M21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1" r:id="rId1"/>
  <rowBreaks count="2" manualBreakCount="2">
    <brk id="27" max="14" man="1"/>
    <brk id="6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7"/>
  <sheetViews>
    <sheetView view="pageBreakPreview" zoomScale="80" zoomScaleSheetLayoutView="80" zoomScalePageLayoutView="0" workbookViewId="0" topLeftCell="C46">
      <selection activeCell="M35" sqref="M35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tr">
        <f>ромашка!D2</f>
        <v>Мониторинг выполнения муниципального задания №</v>
      </c>
      <c r="H2" s="3">
        <v>25</v>
      </c>
    </row>
    <row r="3" ht="15">
      <c r="D3" s="1" t="str">
        <f>ромашка!D3</f>
        <v>на 2017 год </v>
      </c>
    </row>
    <row r="4" spans="3:4" ht="15">
      <c r="C4" s="4" t="s">
        <v>0</v>
      </c>
      <c r="D4" s="5">
        <f>ромашка!D4</f>
        <v>42826</v>
      </c>
    </row>
    <row r="6" spans="2:9" ht="42.75" customHeight="1">
      <c r="B6" s="89" t="s">
        <v>1</v>
      </c>
      <c r="C6" s="89"/>
      <c r="D6" s="89"/>
      <c r="E6" s="89" t="s">
        <v>88</v>
      </c>
      <c r="F6" s="89"/>
      <c r="G6" s="89"/>
      <c r="H6" s="89"/>
      <c r="I6" s="89"/>
    </row>
    <row r="7" spans="2:9" ht="38.25" customHeight="1">
      <c r="B7" s="90" t="s">
        <v>3</v>
      </c>
      <c r="C7" s="90"/>
      <c r="D7" s="90"/>
      <c r="E7" s="90"/>
      <c r="F7" s="90"/>
      <c r="G7" s="91" t="s">
        <v>4</v>
      </c>
      <c r="H7" s="91"/>
      <c r="I7" s="91"/>
    </row>
    <row r="8" spans="2:10" ht="24" customHeight="1">
      <c r="B8" s="89" t="s">
        <v>5</v>
      </c>
      <c r="C8" s="89"/>
      <c r="D8" s="89"/>
      <c r="E8" s="89"/>
      <c r="F8" s="92" t="s">
        <v>6</v>
      </c>
      <c r="G8" s="92"/>
      <c r="H8" s="92"/>
      <c r="I8" s="92"/>
      <c r="J8" s="92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4" ht="15">
      <c r="B14" s="8" t="s">
        <v>11</v>
      </c>
      <c r="L14" s="2" t="s">
        <v>12</v>
      </c>
      <c r="M14" s="9"/>
      <c r="N14" s="10" t="s">
        <v>13</v>
      </c>
    </row>
    <row r="15" spans="2:14" ht="15">
      <c r="B15" s="44" t="s">
        <v>14</v>
      </c>
      <c r="L15" s="2" t="s">
        <v>15</v>
      </c>
      <c r="M15" s="9"/>
      <c r="N15" s="6"/>
    </row>
    <row r="16" spans="2:6" ht="15">
      <c r="B16" s="2" t="s">
        <v>16</v>
      </c>
      <c r="F16" s="42" t="s">
        <v>17</v>
      </c>
    </row>
    <row r="17" spans="2:14" ht="15">
      <c r="B17" s="93" t="s">
        <v>18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</row>
    <row r="18" ht="15">
      <c r="B18" s="41" t="s">
        <v>19</v>
      </c>
    </row>
    <row r="19" spans="2:14" ht="70.5" customHeight="1">
      <c r="B19" s="87" t="s">
        <v>20</v>
      </c>
      <c r="C19" s="95" t="s">
        <v>21</v>
      </c>
      <c r="D19" s="96"/>
      <c r="E19" s="95" t="s">
        <v>22</v>
      </c>
      <c r="F19" s="97"/>
      <c r="G19" s="95" t="s">
        <v>23</v>
      </c>
      <c r="H19" s="96"/>
      <c r="I19" s="96"/>
      <c r="J19" s="96"/>
      <c r="K19" s="96"/>
      <c r="L19" s="96"/>
      <c r="M19" s="96"/>
      <c r="N19" s="97"/>
    </row>
    <row r="20" spans="2:14" ht="63.75" customHeight="1">
      <c r="B20" s="94"/>
      <c r="C20" s="98" t="s">
        <v>24</v>
      </c>
      <c r="D20" s="98" t="s">
        <v>24</v>
      </c>
      <c r="E20" s="98" t="s">
        <v>24</v>
      </c>
      <c r="F20" s="98" t="s">
        <v>24</v>
      </c>
      <c r="G20" s="87" t="s">
        <v>25</v>
      </c>
      <c r="H20" s="95" t="s">
        <v>26</v>
      </c>
      <c r="I20" s="97"/>
      <c r="J20" s="87" t="s">
        <v>27</v>
      </c>
      <c r="K20" s="87" t="s">
        <v>28</v>
      </c>
      <c r="L20" s="87" t="s">
        <v>29</v>
      </c>
      <c r="M20" s="100" t="s">
        <v>30</v>
      </c>
      <c r="N20" s="87" t="s">
        <v>31</v>
      </c>
    </row>
    <row r="21" spans="2:14" ht="51" customHeight="1">
      <c r="B21" s="88"/>
      <c r="C21" s="99"/>
      <c r="D21" s="99"/>
      <c r="E21" s="99"/>
      <c r="F21" s="99"/>
      <c r="G21" s="88"/>
      <c r="H21" s="13" t="s">
        <v>32</v>
      </c>
      <c r="I21" s="13" t="s">
        <v>33</v>
      </c>
      <c r="J21" s="88"/>
      <c r="K21" s="88"/>
      <c r="L21" s="88"/>
      <c r="M21" s="101"/>
      <c r="N21" s="88"/>
    </row>
    <row r="22" spans="2:14" ht="54.75" customHeight="1">
      <c r="B22" s="14" t="s">
        <v>34</v>
      </c>
      <c r="C22" s="15" t="s">
        <v>35</v>
      </c>
      <c r="D22" s="12" t="s">
        <v>36</v>
      </c>
      <c r="E22" s="12" t="s">
        <v>37</v>
      </c>
      <c r="F22" s="12"/>
      <c r="G22" s="15" t="s">
        <v>38</v>
      </c>
      <c r="H22" s="16" t="s">
        <v>39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40</v>
      </c>
      <c r="C23" s="15" t="s">
        <v>41</v>
      </c>
      <c r="D23" s="15" t="s">
        <v>42</v>
      </c>
      <c r="E23" s="12" t="s">
        <v>37</v>
      </c>
      <c r="F23" s="12"/>
      <c r="G23" s="15" t="s">
        <v>43</v>
      </c>
      <c r="H23" s="16" t="s">
        <v>39</v>
      </c>
      <c r="I23" s="13"/>
      <c r="J23" s="17">
        <v>29</v>
      </c>
      <c r="K23" s="17">
        <v>29</v>
      </c>
      <c r="L23" s="17">
        <v>10</v>
      </c>
      <c r="M23" s="17">
        <v>0</v>
      </c>
      <c r="N23" s="11"/>
    </row>
    <row r="24" spans="2:14" ht="48" customHeight="1">
      <c r="B24" s="18" t="s">
        <v>44</v>
      </c>
      <c r="C24" s="15" t="s">
        <v>35</v>
      </c>
      <c r="D24" s="12" t="s">
        <v>45</v>
      </c>
      <c r="E24" s="12" t="s">
        <v>37</v>
      </c>
      <c r="F24" s="12"/>
      <c r="G24" s="15" t="s">
        <v>46</v>
      </c>
      <c r="H24" s="16" t="s">
        <v>39</v>
      </c>
      <c r="I24" s="13"/>
      <c r="J24" s="17">
        <v>0</v>
      </c>
      <c r="K24" s="17">
        <f>J24</f>
        <v>0</v>
      </c>
      <c r="L24" s="17">
        <v>10</v>
      </c>
      <c r="M24" s="17">
        <v>0</v>
      </c>
      <c r="N24" s="11"/>
    </row>
    <row r="25" spans="2:14" ht="45.75" customHeight="1">
      <c r="B25" s="19" t="s">
        <v>47</v>
      </c>
      <c r="C25" s="15" t="s">
        <v>35</v>
      </c>
      <c r="D25" s="15" t="s">
        <v>42</v>
      </c>
      <c r="E25" s="12" t="s">
        <v>37</v>
      </c>
      <c r="F25" s="12"/>
      <c r="G25" s="15" t="s">
        <v>48</v>
      </c>
      <c r="H25" s="16" t="s">
        <v>39</v>
      </c>
      <c r="I25" s="13"/>
      <c r="J25" s="17">
        <v>100</v>
      </c>
      <c r="K25" s="17">
        <f>J25</f>
        <v>100</v>
      </c>
      <c r="L25" s="17">
        <v>10</v>
      </c>
      <c r="M25" s="17">
        <v>0</v>
      </c>
      <c r="N25" s="11"/>
    </row>
    <row r="26" spans="2:14" ht="72">
      <c r="B26" s="3"/>
      <c r="C26" s="3"/>
      <c r="D26" s="3"/>
      <c r="E26" s="3"/>
      <c r="F26" s="3"/>
      <c r="G26" s="20" t="s">
        <v>49</v>
      </c>
      <c r="H26" s="21" t="s">
        <v>50</v>
      </c>
      <c r="I26" s="3"/>
      <c r="J26" s="22">
        <v>0</v>
      </c>
      <c r="K26" s="17">
        <f>J26</f>
        <v>0</v>
      </c>
      <c r="L26" s="17">
        <v>0</v>
      </c>
      <c r="M26" s="17">
        <f>J26-K26-L26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41" t="s">
        <v>51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5" ht="80.25" customHeight="1">
      <c r="B29" s="87" t="s">
        <v>20</v>
      </c>
      <c r="C29" s="95" t="s">
        <v>21</v>
      </c>
      <c r="D29" s="96"/>
      <c r="E29" s="95" t="s">
        <v>22</v>
      </c>
      <c r="F29" s="97"/>
      <c r="G29" s="95" t="s">
        <v>52</v>
      </c>
      <c r="H29" s="96"/>
      <c r="I29" s="97"/>
      <c r="J29" s="102" t="s">
        <v>52</v>
      </c>
      <c r="K29" s="102"/>
      <c r="L29" s="102"/>
      <c r="M29" s="102"/>
      <c r="N29" s="102"/>
      <c r="O29" s="87" t="s">
        <v>53</v>
      </c>
    </row>
    <row r="30" spans="2:15" ht="15" customHeight="1">
      <c r="B30" s="94"/>
      <c r="C30" s="98" t="s">
        <v>24</v>
      </c>
      <c r="D30" s="98" t="s">
        <v>24</v>
      </c>
      <c r="E30" s="98" t="s">
        <v>24</v>
      </c>
      <c r="F30" s="98" t="s">
        <v>24</v>
      </c>
      <c r="G30" s="87" t="s">
        <v>25</v>
      </c>
      <c r="H30" s="95" t="s">
        <v>26</v>
      </c>
      <c r="I30" s="97"/>
      <c r="J30" s="87" t="s">
        <v>27</v>
      </c>
      <c r="K30" s="87" t="s">
        <v>28</v>
      </c>
      <c r="L30" s="87" t="s">
        <v>29</v>
      </c>
      <c r="M30" s="100" t="s">
        <v>30</v>
      </c>
      <c r="N30" s="87" t="s">
        <v>31</v>
      </c>
      <c r="O30" s="94"/>
    </row>
    <row r="31" spans="2:15" ht="111" customHeight="1">
      <c r="B31" s="88"/>
      <c r="C31" s="99"/>
      <c r="D31" s="99"/>
      <c r="E31" s="99"/>
      <c r="F31" s="99"/>
      <c r="G31" s="88"/>
      <c r="H31" s="13" t="s">
        <v>32</v>
      </c>
      <c r="I31" s="13" t="s">
        <v>33</v>
      </c>
      <c r="J31" s="88"/>
      <c r="K31" s="88"/>
      <c r="L31" s="88"/>
      <c r="M31" s="101"/>
      <c r="N31" s="88"/>
      <c r="O31" s="88"/>
    </row>
    <row r="32" spans="2:15" ht="54.75" customHeight="1">
      <c r="B32" s="14" t="s">
        <v>34</v>
      </c>
      <c r="C32" s="15" t="s">
        <v>35</v>
      </c>
      <c r="D32" s="12" t="s">
        <v>36</v>
      </c>
      <c r="E32" s="12" t="s">
        <v>37</v>
      </c>
      <c r="F32" s="12"/>
      <c r="G32" s="25" t="s">
        <v>54</v>
      </c>
      <c r="H32" s="26" t="s">
        <v>55</v>
      </c>
      <c r="I32" s="13"/>
      <c r="J32" s="17">
        <v>0</v>
      </c>
      <c r="K32" s="17">
        <f>J32</f>
        <v>0</v>
      </c>
      <c r="L32" s="17">
        <v>10</v>
      </c>
      <c r="M32" s="17">
        <v>0</v>
      </c>
      <c r="N32" s="11"/>
      <c r="O32" s="11"/>
    </row>
    <row r="33" spans="2:15" ht="42" customHeight="1">
      <c r="B33" s="18" t="s">
        <v>40</v>
      </c>
      <c r="C33" s="15" t="s">
        <v>41</v>
      </c>
      <c r="D33" s="15" t="s">
        <v>42</v>
      </c>
      <c r="E33" s="12" t="s">
        <v>37</v>
      </c>
      <c r="F33" s="12"/>
      <c r="G33" s="25" t="s">
        <v>54</v>
      </c>
      <c r="H33" s="26" t="s">
        <v>55</v>
      </c>
      <c r="I33" s="13"/>
      <c r="J33" s="17">
        <v>0</v>
      </c>
      <c r="K33" s="17">
        <v>0</v>
      </c>
      <c r="L33" s="17">
        <v>10</v>
      </c>
      <c r="M33" s="17">
        <v>0</v>
      </c>
      <c r="N33" s="11"/>
      <c r="O33" s="11"/>
    </row>
    <row r="34" spans="2:15" ht="50.25" customHeight="1">
      <c r="B34" s="18" t="s">
        <v>44</v>
      </c>
      <c r="C34" s="15" t="s">
        <v>35</v>
      </c>
      <c r="D34" s="12" t="s">
        <v>45</v>
      </c>
      <c r="E34" s="12" t="s">
        <v>37</v>
      </c>
      <c r="F34" s="12"/>
      <c r="G34" s="25" t="s">
        <v>54</v>
      </c>
      <c r="H34" s="26" t="s">
        <v>55</v>
      </c>
      <c r="I34" s="13"/>
      <c r="J34" s="17">
        <v>0</v>
      </c>
      <c r="K34" s="17">
        <f>J34</f>
        <v>0</v>
      </c>
      <c r="L34" s="17">
        <v>10</v>
      </c>
      <c r="M34" s="17">
        <v>0</v>
      </c>
      <c r="N34" s="11"/>
      <c r="O34" s="11"/>
    </row>
    <row r="35" spans="2:15" ht="56.25" customHeight="1">
      <c r="B35" s="18" t="s">
        <v>47</v>
      </c>
      <c r="C35" s="15" t="s">
        <v>35</v>
      </c>
      <c r="D35" s="15" t="s">
        <v>42</v>
      </c>
      <c r="E35" s="12" t="s">
        <v>37</v>
      </c>
      <c r="F35" s="12"/>
      <c r="G35" s="25" t="s">
        <v>54</v>
      </c>
      <c r="H35" s="26" t="s">
        <v>55</v>
      </c>
      <c r="I35" s="13"/>
      <c r="J35" s="17">
        <v>62</v>
      </c>
      <c r="K35" s="17">
        <v>66</v>
      </c>
      <c r="L35" s="17">
        <v>10</v>
      </c>
      <c r="M35" s="17">
        <v>0</v>
      </c>
      <c r="N35" s="11"/>
      <c r="O35" s="11"/>
    </row>
    <row r="37" spans="2:4" ht="15">
      <c r="B37" s="6"/>
      <c r="C37" s="4" t="s">
        <v>10</v>
      </c>
      <c r="D37" s="37">
        <v>2</v>
      </c>
    </row>
    <row r="38" spans="2:13" ht="15">
      <c r="B38" s="8" t="s">
        <v>11</v>
      </c>
      <c r="D38" s="38" t="s">
        <v>56</v>
      </c>
      <c r="K38" s="2" t="s">
        <v>12</v>
      </c>
      <c r="M38" s="26" t="s">
        <v>57</v>
      </c>
    </row>
    <row r="39" spans="2:13" ht="15">
      <c r="B39" s="2" t="s">
        <v>16</v>
      </c>
      <c r="F39" s="39" t="s">
        <v>17</v>
      </c>
      <c r="K39" s="2" t="s">
        <v>15</v>
      </c>
      <c r="M39" s="6"/>
    </row>
    <row r="40" spans="2:14" ht="15">
      <c r="B40" s="93" t="s">
        <v>18</v>
      </c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</row>
    <row r="41" ht="15">
      <c r="B41" s="40" t="s">
        <v>19</v>
      </c>
    </row>
    <row r="42" spans="2:14" ht="63" customHeight="1">
      <c r="B42" s="87" t="s">
        <v>20</v>
      </c>
      <c r="C42" s="95" t="s">
        <v>21</v>
      </c>
      <c r="D42" s="96"/>
      <c r="E42" s="95" t="s">
        <v>22</v>
      </c>
      <c r="F42" s="97"/>
      <c r="G42" s="95" t="s">
        <v>23</v>
      </c>
      <c r="H42" s="96"/>
      <c r="I42" s="96"/>
      <c r="J42" s="96"/>
      <c r="K42" s="96"/>
      <c r="L42" s="96"/>
      <c r="M42" s="96"/>
      <c r="N42" s="97"/>
    </row>
    <row r="43" spans="2:14" ht="15" customHeight="1">
      <c r="B43" s="94"/>
      <c r="C43" s="98" t="s">
        <v>24</v>
      </c>
      <c r="D43" s="98" t="s">
        <v>24</v>
      </c>
      <c r="E43" s="98" t="s">
        <v>24</v>
      </c>
      <c r="F43" s="98" t="s">
        <v>24</v>
      </c>
      <c r="G43" s="87" t="s">
        <v>25</v>
      </c>
      <c r="H43" s="95" t="s">
        <v>26</v>
      </c>
      <c r="I43" s="97"/>
      <c r="J43" s="87" t="s">
        <v>27</v>
      </c>
      <c r="K43" s="87" t="s">
        <v>28</v>
      </c>
      <c r="L43" s="87" t="s">
        <v>29</v>
      </c>
      <c r="M43" s="100" t="s">
        <v>30</v>
      </c>
      <c r="N43" s="87" t="s">
        <v>31</v>
      </c>
    </row>
    <row r="44" spans="2:14" ht="30.75">
      <c r="B44" s="88"/>
      <c r="C44" s="99"/>
      <c r="D44" s="99"/>
      <c r="E44" s="99"/>
      <c r="F44" s="99"/>
      <c r="G44" s="88"/>
      <c r="H44" s="13" t="s">
        <v>32</v>
      </c>
      <c r="I44" s="13" t="s">
        <v>33</v>
      </c>
      <c r="J44" s="88"/>
      <c r="K44" s="88"/>
      <c r="L44" s="88"/>
      <c r="M44" s="101"/>
      <c r="N44" s="88"/>
    </row>
    <row r="45" spans="2:14" ht="36">
      <c r="B45" s="14" t="s">
        <v>34</v>
      </c>
      <c r="C45" s="15" t="s">
        <v>35</v>
      </c>
      <c r="D45" s="12" t="s">
        <v>36</v>
      </c>
      <c r="E45" s="12" t="s">
        <v>37</v>
      </c>
      <c r="F45" s="12"/>
      <c r="G45" s="27" t="s">
        <v>58</v>
      </c>
      <c r="H45" s="28" t="s">
        <v>39</v>
      </c>
      <c r="I45" s="13"/>
      <c r="J45" s="22">
        <f>J22</f>
        <v>100</v>
      </c>
      <c r="K45" s="22">
        <f>K22</f>
        <v>100</v>
      </c>
      <c r="L45" s="17">
        <v>10</v>
      </c>
      <c r="M45" s="17">
        <v>0</v>
      </c>
      <c r="N45" s="11"/>
    </row>
    <row r="46" spans="2:14" ht="30.75">
      <c r="B46" s="18" t="s">
        <v>40</v>
      </c>
      <c r="C46" s="15" t="s">
        <v>41</v>
      </c>
      <c r="D46" s="15" t="s">
        <v>42</v>
      </c>
      <c r="E46" s="12" t="s">
        <v>37</v>
      </c>
      <c r="F46" s="12"/>
      <c r="G46" s="29" t="s">
        <v>59</v>
      </c>
      <c r="H46" s="28" t="s">
        <v>39</v>
      </c>
      <c r="I46" s="13"/>
      <c r="J46" s="22">
        <f>J25</f>
        <v>100</v>
      </c>
      <c r="K46" s="22">
        <f>K25</f>
        <v>100</v>
      </c>
      <c r="L46" s="17">
        <v>10</v>
      </c>
      <c r="M46" s="17">
        <v>0</v>
      </c>
      <c r="N46" s="11"/>
    </row>
    <row r="47" spans="2:14" ht="60">
      <c r="B47" s="18" t="s">
        <v>44</v>
      </c>
      <c r="C47" s="15" t="s">
        <v>35</v>
      </c>
      <c r="D47" s="12" t="s">
        <v>45</v>
      </c>
      <c r="E47" s="12" t="s">
        <v>37</v>
      </c>
      <c r="F47" s="12"/>
      <c r="G47" s="27" t="s">
        <v>60</v>
      </c>
      <c r="H47" s="30" t="s">
        <v>50</v>
      </c>
      <c r="I47" s="13"/>
      <c r="J47" s="22">
        <v>0</v>
      </c>
      <c r="K47" s="17">
        <f>J47</f>
        <v>0</v>
      </c>
      <c r="L47" s="17">
        <v>0</v>
      </c>
      <c r="M47" s="17">
        <v>0</v>
      </c>
      <c r="N47" s="11"/>
    </row>
    <row r="48" spans="2:14" ht="36">
      <c r="B48" s="18" t="s">
        <v>47</v>
      </c>
      <c r="C48" s="15" t="s">
        <v>35</v>
      </c>
      <c r="D48" s="15" t="s">
        <v>42</v>
      </c>
      <c r="E48" s="12" t="s">
        <v>37</v>
      </c>
      <c r="F48" s="12"/>
      <c r="G48" s="29" t="s">
        <v>61</v>
      </c>
      <c r="H48" s="30" t="s">
        <v>50</v>
      </c>
      <c r="I48" s="13"/>
      <c r="J48" s="22">
        <v>0</v>
      </c>
      <c r="K48" s="17">
        <f>J48</f>
        <v>0</v>
      </c>
      <c r="L48" s="17">
        <v>10</v>
      </c>
      <c r="M48" s="17">
        <v>0</v>
      </c>
      <c r="N48" s="11"/>
    </row>
    <row r="50" spans="2:13" ht="15">
      <c r="B50" s="40" t="s">
        <v>51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5" ht="15">
      <c r="B51" s="87" t="s">
        <v>20</v>
      </c>
      <c r="C51" s="95" t="s">
        <v>21</v>
      </c>
      <c r="D51" s="96"/>
      <c r="E51" s="95" t="s">
        <v>22</v>
      </c>
      <c r="F51" s="97"/>
      <c r="G51" s="95" t="s">
        <v>52</v>
      </c>
      <c r="H51" s="96"/>
      <c r="I51" s="97"/>
      <c r="J51" s="102" t="s">
        <v>52</v>
      </c>
      <c r="K51" s="102"/>
      <c r="L51" s="102"/>
      <c r="M51" s="102"/>
      <c r="N51" s="102"/>
      <c r="O51" s="87" t="s">
        <v>53</v>
      </c>
    </row>
    <row r="52" spans="2:15" ht="15">
      <c r="B52" s="94"/>
      <c r="C52" s="98" t="s">
        <v>24</v>
      </c>
      <c r="D52" s="98" t="s">
        <v>24</v>
      </c>
      <c r="E52" s="98" t="s">
        <v>24</v>
      </c>
      <c r="F52" s="98" t="s">
        <v>24</v>
      </c>
      <c r="G52" s="87" t="s">
        <v>25</v>
      </c>
      <c r="H52" s="95" t="s">
        <v>26</v>
      </c>
      <c r="I52" s="97"/>
      <c r="J52" s="87" t="s">
        <v>27</v>
      </c>
      <c r="K52" s="87" t="s">
        <v>28</v>
      </c>
      <c r="L52" s="87" t="s">
        <v>29</v>
      </c>
      <c r="M52" s="100" t="s">
        <v>30</v>
      </c>
      <c r="N52" s="87" t="s">
        <v>31</v>
      </c>
      <c r="O52" s="94"/>
    </row>
    <row r="53" spans="2:15" ht="30.75">
      <c r="B53" s="88"/>
      <c r="C53" s="99"/>
      <c r="D53" s="99"/>
      <c r="E53" s="99"/>
      <c r="F53" s="99"/>
      <c r="G53" s="88"/>
      <c r="H53" s="13" t="s">
        <v>32</v>
      </c>
      <c r="I53" s="13" t="s">
        <v>33</v>
      </c>
      <c r="J53" s="88"/>
      <c r="K53" s="88"/>
      <c r="L53" s="88"/>
      <c r="M53" s="101"/>
      <c r="N53" s="88"/>
      <c r="O53" s="88"/>
    </row>
    <row r="54" spans="2:15" ht="36">
      <c r="B54" s="14" t="s">
        <v>34</v>
      </c>
      <c r="C54" s="15" t="s">
        <v>35</v>
      </c>
      <c r="D54" s="12" t="s">
        <v>36</v>
      </c>
      <c r="E54" s="12" t="s">
        <v>37</v>
      </c>
      <c r="F54" s="12"/>
      <c r="G54" s="25" t="s">
        <v>54</v>
      </c>
      <c r="H54" s="26" t="s">
        <v>55</v>
      </c>
      <c r="I54" s="13"/>
      <c r="J54" s="17">
        <f aca="true" t="shared" si="0" ref="J54:K57">J32</f>
        <v>0</v>
      </c>
      <c r="K54" s="17">
        <f t="shared" si="0"/>
        <v>0</v>
      </c>
      <c r="L54" s="17">
        <v>10</v>
      </c>
      <c r="M54" s="17">
        <v>0</v>
      </c>
      <c r="N54" s="11"/>
      <c r="O54" s="31">
        <v>58.5</v>
      </c>
    </row>
    <row r="55" spans="2:15" ht="30.75">
      <c r="B55" s="18" t="s">
        <v>40</v>
      </c>
      <c r="C55" s="15" t="s">
        <v>41</v>
      </c>
      <c r="D55" s="15" t="s">
        <v>42</v>
      </c>
      <c r="E55" s="12" t="s">
        <v>37</v>
      </c>
      <c r="F55" s="12"/>
      <c r="G55" s="25" t="s">
        <v>54</v>
      </c>
      <c r="H55" s="26" t="s">
        <v>55</v>
      </c>
      <c r="I55" s="13"/>
      <c r="J55" s="17">
        <f t="shared" si="0"/>
        <v>0</v>
      </c>
      <c r="K55" s="17">
        <f t="shared" si="0"/>
        <v>0</v>
      </c>
      <c r="L55" s="17">
        <v>10</v>
      </c>
      <c r="M55" s="17">
        <v>0</v>
      </c>
      <c r="N55" s="11"/>
      <c r="O55" s="31">
        <v>0</v>
      </c>
    </row>
    <row r="56" spans="2:15" ht="36">
      <c r="B56" s="18" t="s">
        <v>44</v>
      </c>
      <c r="C56" s="15" t="s">
        <v>35</v>
      </c>
      <c r="D56" s="12" t="s">
        <v>45</v>
      </c>
      <c r="E56" s="12" t="s">
        <v>37</v>
      </c>
      <c r="F56" s="12"/>
      <c r="G56" s="25" t="s">
        <v>54</v>
      </c>
      <c r="H56" s="26" t="s">
        <v>55</v>
      </c>
      <c r="I56" s="13"/>
      <c r="J56" s="17">
        <f t="shared" si="0"/>
        <v>0</v>
      </c>
      <c r="K56" s="17">
        <f t="shared" si="0"/>
        <v>0</v>
      </c>
      <c r="L56" s="17">
        <v>10</v>
      </c>
      <c r="M56" s="17">
        <v>0</v>
      </c>
      <c r="N56" s="11"/>
      <c r="O56" s="31">
        <v>58.5</v>
      </c>
    </row>
    <row r="57" spans="2:15" ht="36">
      <c r="B57" s="18" t="s">
        <v>47</v>
      </c>
      <c r="C57" s="15" t="s">
        <v>35</v>
      </c>
      <c r="D57" s="15" t="s">
        <v>42</v>
      </c>
      <c r="E57" s="12" t="s">
        <v>37</v>
      </c>
      <c r="F57" s="12"/>
      <c r="G57" s="25" t="s">
        <v>54</v>
      </c>
      <c r="H57" s="26" t="s">
        <v>55</v>
      </c>
      <c r="I57" s="13"/>
      <c r="J57" s="17">
        <f t="shared" si="0"/>
        <v>62</v>
      </c>
      <c r="K57" s="17">
        <f t="shared" si="0"/>
        <v>66</v>
      </c>
      <c r="L57" s="17">
        <v>10</v>
      </c>
      <c r="M57" s="17">
        <v>0</v>
      </c>
      <c r="N57" s="11"/>
      <c r="O57" s="31">
        <v>58.5</v>
      </c>
    </row>
    <row r="59" spans="2:13" ht="15">
      <c r="B59" s="32" t="s">
        <v>62</v>
      </c>
      <c r="C59" s="32" t="str">
        <f>E6</f>
        <v>МБДОУ д/с " Росинка"</v>
      </c>
      <c r="D59" s="32"/>
      <c r="E59" s="32" t="s">
        <v>63</v>
      </c>
      <c r="F59" s="32"/>
      <c r="G59" s="32" t="s">
        <v>110</v>
      </c>
      <c r="H59" s="32"/>
      <c r="I59" s="32"/>
      <c r="J59" s="32"/>
      <c r="K59" s="32"/>
      <c r="L59" s="32"/>
      <c r="M59" s="32"/>
    </row>
    <row r="60" spans="2:13" ht="15">
      <c r="B60" s="33">
        <f>D4</f>
        <v>42826</v>
      </c>
      <c r="C60" s="32"/>
      <c r="D60" s="32"/>
      <c r="E60" s="34" t="s">
        <v>65</v>
      </c>
      <c r="F60" s="32"/>
      <c r="G60" s="34" t="s">
        <v>66</v>
      </c>
      <c r="H60" s="32"/>
      <c r="I60" s="32"/>
      <c r="J60" s="32"/>
      <c r="K60" s="32"/>
      <c r="L60" s="32"/>
      <c r="M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1" ht="15"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13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6"/>
      <c r="M65" s="6"/>
    </row>
    <row r="66" spans="2:11" ht="15"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5"/>
    </row>
    <row r="68" spans="2:13" ht="83.2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6"/>
      <c r="M68" s="36"/>
    </row>
    <row r="69" spans="2:13" ht="61.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6"/>
      <c r="M69" s="36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3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23"/>
      <c r="M72" s="23"/>
    </row>
    <row r="73" spans="2:13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23"/>
      <c r="M73" s="23"/>
    </row>
    <row r="74" spans="2:13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23"/>
      <c r="M74" s="23"/>
    </row>
    <row r="75" spans="2:13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23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5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5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5"/>
      <c r="M82" s="35"/>
    </row>
    <row r="83" spans="2:13" ht="29.2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5"/>
      <c r="M83" s="35"/>
    </row>
    <row r="84" spans="2:13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5"/>
      <c r="M84" s="35"/>
    </row>
    <row r="85" spans="2:13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23"/>
      <c r="M85" s="23"/>
    </row>
    <row r="86" spans="2:13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23"/>
      <c r="M86" s="23"/>
    </row>
    <row r="87" spans="2:11" ht="15">
      <c r="B87" s="32"/>
      <c r="C87" s="32"/>
      <c r="D87" s="32"/>
      <c r="E87" s="32"/>
      <c r="F87" s="32"/>
      <c r="G87" s="32"/>
      <c r="H87" s="32"/>
      <c r="I87" s="32"/>
      <c r="J87" s="32"/>
      <c r="K87" s="32"/>
    </row>
  </sheetData>
  <sheetProtection/>
  <mergeCells count="72">
    <mergeCell ref="G20:G21"/>
    <mergeCell ref="B6:D6"/>
    <mergeCell ref="E6:I6"/>
    <mergeCell ref="B7:F7"/>
    <mergeCell ref="G7:I7"/>
    <mergeCell ref="B8:E8"/>
    <mergeCell ref="F8:J8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O29:O31"/>
    <mergeCell ref="C30:C31"/>
    <mergeCell ref="D30:D31"/>
    <mergeCell ref="E30:E31"/>
    <mergeCell ref="F30:F31"/>
    <mergeCell ref="H20:I20"/>
    <mergeCell ref="J20:J21"/>
    <mergeCell ref="K20:K21"/>
    <mergeCell ref="L20:L21"/>
    <mergeCell ref="M20:M21"/>
    <mergeCell ref="J30:J31"/>
    <mergeCell ref="K30:K31"/>
    <mergeCell ref="L30:L31"/>
    <mergeCell ref="M30:M31"/>
    <mergeCell ref="B29:B31"/>
    <mergeCell ref="C29:D29"/>
    <mergeCell ref="E29:F29"/>
    <mergeCell ref="G29:I29"/>
    <mergeCell ref="J29:N29"/>
    <mergeCell ref="C43:C44"/>
    <mergeCell ref="D43:D44"/>
    <mergeCell ref="E43:E44"/>
    <mergeCell ref="F43:F44"/>
    <mergeCell ref="G30:G31"/>
    <mergeCell ref="H30:I30"/>
    <mergeCell ref="J43:J44"/>
    <mergeCell ref="K43:K44"/>
    <mergeCell ref="L43:L44"/>
    <mergeCell ref="M43:M44"/>
    <mergeCell ref="N30:N31"/>
    <mergeCell ref="B40:N40"/>
    <mergeCell ref="B42:B44"/>
    <mergeCell ref="C42:D42"/>
    <mergeCell ref="E42:F42"/>
    <mergeCell ref="G42:N42"/>
    <mergeCell ref="N43:N44"/>
    <mergeCell ref="B51:B53"/>
    <mergeCell ref="C51:D51"/>
    <mergeCell ref="E51:F51"/>
    <mergeCell ref="G51:I51"/>
    <mergeCell ref="J51:N51"/>
    <mergeCell ref="M52:M53"/>
    <mergeCell ref="N52:N53"/>
    <mergeCell ref="G43:G44"/>
    <mergeCell ref="H43:I43"/>
    <mergeCell ref="O51:O53"/>
    <mergeCell ref="C52:C53"/>
    <mergeCell ref="D52:D53"/>
    <mergeCell ref="E52:E53"/>
    <mergeCell ref="F52:F53"/>
    <mergeCell ref="G52:G53"/>
    <mergeCell ref="H52:I52"/>
    <mergeCell ref="J52:J53"/>
    <mergeCell ref="K52:K53"/>
    <mergeCell ref="L52:L53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1" r:id="rId1"/>
  <rowBreaks count="2" manualBreakCount="2">
    <brk id="27" max="14" man="1"/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7"/>
  <sheetViews>
    <sheetView view="pageBreakPreview" zoomScale="70" zoomScaleSheetLayoutView="70" zoomScalePageLayoutView="0" workbookViewId="0" topLeftCell="A43">
      <selection activeCell="B40" sqref="B40:N40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tr">
        <f>росинка!D2</f>
        <v>Мониторинг выполнения муниципального задания №</v>
      </c>
      <c r="H2" s="3">
        <v>24</v>
      </c>
    </row>
    <row r="3" ht="15">
      <c r="D3" s="1" t="str">
        <f>ромашка!D3</f>
        <v>на 2017 год </v>
      </c>
    </row>
    <row r="4" spans="3:4" ht="15">
      <c r="C4" s="4" t="s">
        <v>0</v>
      </c>
      <c r="D4" s="5">
        <f>ромашка!D4</f>
        <v>42826</v>
      </c>
    </row>
    <row r="6" spans="2:9" ht="42.75" customHeight="1">
      <c r="B6" s="89" t="s">
        <v>1</v>
      </c>
      <c r="C6" s="89"/>
      <c r="D6" s="89"/>
      <c r="E6" s="89" t="s">
        <v>87</v>
      </c>
      <c r="F6" s="89"/>
      <c r="G6" s="89"/>
      <c r="H6" s="89"/>
      <c r="I6" s="89"/>
    </row>
    <row r="7" spans="2:9" ht="38.25" customHeight="1">
      <c r="B7" s="90" t="s">
        <v>3</v>
      </c>
      <c r="C7" s="90"/>
      <c r="D7" s="90"/>
      <c r="E7" s="90"/>
      <c r="F7" s="90"/>
      <c r="G7" s="91" t="s">
        <v>4</v>
      </c>
      <c r="H7" s="91"/>
      <c r="I7" s="91"/>
    </row>
    <row r="8" spans="2:10" ht="24" customHeight="1">
      <c r="B8" s="89" t="s">
        <v>5</v>
      </c>
      <c r="C8" s="89"/>
      <c r="D8" s="89"/>
      <c r="E8" s="89"/>
      <c r="F8" s="92" t="s">
        <v>6</v>
      </c>
      <c r="G8" s="92"/>
      <c r="H8" s="92"/>
      <c r="I8" s="92"/>
      <c r="J8" s="92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4" ht="15">
      <c r="B14" s="8" t="s">
        <v>11</v>
      </c>
      <c r="L14" s="2" t="s">
        <v>12</v>
      </c>
      <c r="M14" s="9"/>
      <c r="N14" s="10" t="s">
        <v>13</v>
      </c>
    </row>
    <row r="15" spans="2:14" ht="15">
      <c r="B15" s="44" t="s">
        <v>14</v>
      </c>
      <c r="L15" s="2" t="s">
        <v>15</v>
      </c>
      <c r="M15" s="9"/>
      <c r="N15" s="6"/>
    </row>
    <row r="16" spans="2:6" ht="15">
      <c r="B16" s="2" t="s">
        <v>16</v>
      </c>
      <c r="F16" s="42" t="s">
        <v>17</v>
      </c>
    </row>
    <row r="17" spans="2:14" ht="15">
      <c r="B17" s="93" t="s">
        <v>18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</row>
    <row r="18" ht="15">
      <c r="B18" s="41" t="s">
        <v>19</v>
      </c>
    </row>
    <row r="19" spans="2:14" ht="70.5" customHeight="1">
      <c r="B19" s="87" t="s">
        <v>20</v>
      </c>
      <c r="C19" s="95" t="s">
        <v>21</v>
      </c>
      <c r="D19" s="96"/>
      <c r="E19" s="95" t="s">
        <v>22</v>
      </c>
      <c r="F19" s="97"/>
      <c r="G19" s="95" t="s">
        <v>23</v>
      </c>
      <c r="H19" s="96"/>
      <c r="I19" s="96"/>
      <c r="J19" s="96"/>
      <c r="K19" s="96"/>
      <c r="L19" s="96"/>
      <c r="M19" s="96"/>
      <c r="N19" s="97"/>
    </row>
    <row r="20" spans="2:14" ht="63.75" customHeight="1">
      <c r="B20" s="94"/>
      <c r="C20" s="98" t="s">
        <v>24</v>
      </c>
      <c r="D20" s="98" t="s">
        <v>24</v>
      </c>
      <c r="E20" s="98" t="s">
        <v>24</v>
      </c>
      <c r="F20" s="98" t="s">
        <v>24</v>
      </c>
      <c r="G20" s="87" t="s">
        <v>25</v>
      </c>
      <c r="H20" s="95" t="s">
        <v>26</v>
      </c>
      <c r="I20" s="97"/>
      <c r="J20" s="87" t="s">
        <v>27</v>
      </c>
      <c r="K20" s="87" t="s">
        <v>28</v>
      </c>
      <c r="L20" s="87" t="s">
        <v>29</v>
      </c>
      <c r="M20" s="100" t="s">
        <v>30</v>
      </c>
      <c r="N20" s="87" t="s">
        <v>31</v>
      </c>
    </row>
    <row r="21" spans="2:14" ht="51" customHeight="1">
      <c r="B21" s="88"/>
      <c r="C21" s="99"/>
      <c r="D21" s="99"/>
      <c r="E21" s="99"/>
      <c r="F21" s="99"/>
      <c r="G21" s="88"/>
      <c r="H21" s="13" t="s">
        <v>32</v>
      </c>
      <c r="I21" s="13" t="s">
        <v>33</v>
      </c>
      <c r="J21" s="88"/>
      <c r="K21" s="88"/>
      <c r="L21" s="88"/>
      <c r="M21" s="101"/>
      <c r="N21" s="88"/>
    </row>
    <row r="22" spans="2:14" ht="54.75" customHeight="1">
      <c r="B22" s="14" t="s">
        <v>34</v>
      </c>
      <c r="C22" s="15" t="s">
        <v>35</v>
      </c>
      <c r="D22" s="12" t="s">
        <v>36</v>
      </c>
      <c r="E22" s="12" t="s">
        <v>37</v>
      </c>
      <c r="F22" s="12"/>
      <c r="G22" s="15" t="s">
        <v>38</v>
      </c>
      <c r="H22" s="16" t="s">
        <v>39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40</v>
      </c>
      <c r="C23" s="15" t="s">
        <v>41</v>
      </c>
      <c r="D23" s="15" t="s">
        <v>42</v>
      </c>
      <c r="E23" s="12" t="s">
        <v>37</v>
      </c>
      <c r="F23" s="12"/>
      <c r="G23" s="15" t="s">
        <v>43</v>
      </c>
      <c r="H23" s="16" t="s">
        <v>39</v>
      </c>
      <c r="I23" s="13"/>
      <c r="J23" s="17">
        <v>0</v>
      </c>
      <c r="K23" s="17">
        <v>0</v>
      </c>
      <c r="L23" s="17">
        <v>10</v>
      </c>
      <c r="M23" s="17">
        <v>0</v>
      </c>
      <c r="N23" s="11"/>
    </row>
    <row r="24" spans="2:14" ht="48" customHeight="1">
      <c r="B24" s="18" t="s">
        <v>44</v>
      </c>
      <c r="C24" s="15" t="s">
        <v>35</v>
      </c>
      <c r="D24" s="12" t="s">
        <v>45</v>
      </c>
      <c r="E24" s="12" t="s">
        <v>37</v>
      </c>
      <c r="F24" s="12"/>
      <c r="G24" s="15" t="s">
        <v>46</v>
      </c>
      <c r="H24" s="16" t="s">
        <v>39</v>
      </c>
      <c r="I24" s="13"/>
      <c r="J24" s="17">
        <v>0</v>
      </c>
      <c r="K24" s="17">
        <f>J24</f>
        <v>0</v>
      </c>
      <c r="L24" s="17">
        <v>10</v>
      </c>
      <c r="M24" s="17">
        <v>0</v>
      </c>
      <c r="N24" s="11"/>
    </row>
    <row r="25" spans="2:14" ht="45.75" customHeight="1">
      <c r="B25" s="19" t="s">
        <v>47</v>
      </c>
      <c r="C25" s="15" t="s">
        <v>35</v>
      </c>
      <c r="D25" s="15" t="s">
        <v>42</v>
      </c>
      <c r="E25" s="12" t="s">
        <v>37</v>
      </c>
      <c r="F25" s="12"/>
      <c r="G25" s="15" t="s">
        <v>48</v>
      </c>
      <c r="H25" s="16" t="s">
        <v>39</v>
      </c>
      <c r="I25" s="13"/>
      <c r="J25" s="17">
        <v>100</v>
      </c>
      <c r="K25" s="17">
        <f>J25</f>
        <v>100</v>
      </c>
      <c r="L25" s="17">
        <v>10</v>
      </c>
      <c r="M25" s="17">
        <v>0</v>
      </c>
      <c r="N25" s="11"/>
    </row>
    <row r="26" spans="2:14" ht="72">
      <c r="B26" s="3"/>
      <c r="C26" s="3"/>
      <c r="D26" s="3"/>
      <c r="E26" s="3"/>
      <c r="F26" s="3"/>
      <c r="G26" s="20" t="s">
        <v>49</v>
      </c>
      <c r="H26" s="21" t="s">
        <v>50</v>
      </c>
      <c r="I26" s="3"/>
      <c r="J26" s="22">
        <v>0</v>
      </c>
      <c r="K26" s="17">
        <f>J26</f>
        <v>0</v>
      </c>
      <c r="L26" s="17">
        <v>0</v>
      </c>
      <c r="M26" s="17">
        <f>J26-K26-L26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41" t="s">
        <v>51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5" ht="80.25" customHeight="1">
      <c r="B29" s="87" t="s">
        <v>20</v>
      </c>
      <c r="C29" s="95" t="s">
        <v>21</v>
      </c>
      <c r="D29" s="96"/>
      <c r="E29" s="95" t="s">
        <v>22</v>
      </c>
      <c r="F29" s="97"/>
      <c r="G29" s="95" t="s">
        <v>52</v>
      </c>
      <c r="H29" s="96"/>
      <c r="I29" s="97"/>
      <c r="J29" s="102" t="s">
        <v>52</v>
      </c>
      <c r="K29" s="102"/>
      <c r="L29" s="102"/>
      <c r="M29" s="102"/>
      <c r="N29" s="102"/>
      <c r="O29" s="87" t="s">
        <v>53</v>
      </c>
    </row>
    <row r="30" spans="2:15" ht="15" customHeight="1">
      <c r="B30" s="94"/>
      <c r="C30" s="98" t="s">
        <v>24</v>
      </c>
      <c r="D30" s="98" t="s">
        <v>24</v>
      </c>
      <c r="E30" s="98" t="s">
        <v>24</v>
      </c>
      <c r="F30" s="98" t="s">
        <v>24</v>
      </c>
      <c r="G30" s="87" t="s">
        <v>25</v>
      </c>
      <c r="H30" s="95" t="s">
        <v>26</v>
      </c>
      <c r="I30" s="97"/>
      <c r="J30" s="87" t="s">
        <v>27</v>
      </c>
      <c r="K30" s="87" t="s">
        <v>28</v>
      </c>
      <c r="L30" s="87" t="s">
        <v>29</v>
      </c>
      <c r="M30" s="100" t="s">
        <v>30</v>
      </c>
      <c r="N30" s="87" t="s">
        <v>31</v>
      </c>
      <c r="O30" s="94"/>
    </row>
    <row r="31" spans="2:15" ht="111" customHeight="1">
      <c r="B31" s="88"/>
      <c r="C31" s="99"/>
      <c r="D31" s="99"/>
      <c r="E31" s="99"/>
      <c r="F31" s="99"/>
      <c r="G31" s="88"/>
      <c r="H31" s="13" t="s">
        <v>32</v>
      </c>
      <c r="I31" s="13" t="s">
        <v>33</v>
      </c>
      <c r="J31" s="88"/>
      <c r="K31" s="88"/>
      <c r="L31" s="88"/>
      <c r="M31" s="101"/>
      <c r="N31" s="88"/>
      <c r="O31" s="88"/>
    </row>
    <row r="32" spans="2:15" ht="54.75" customHeight="1">
      <c r="B32" s="14" t="s">
        <v>34</v>
      </c>
      <c r="C32" s="15" t="s">
        <v>35</v>
      </c>
      <c r="D32" s="12" t="s">
        <v>36</v>
      </c>
      <c r="E32" s="12" t="s">
        <v>37</v>
      </c>
      <c r="F32" s="12"/>
      <c r="G32" s="25" t="s">
        <v>54</v>
      </c>
      <c r="H32" s="26" t="s">
        <v>55</v>
      </c>
      <c r="I32" s="13"/>
      <c r="J32" s="17">
        <v>0</v>
      </c>
      <c r="K32" s="17">
        <f>J32</f>
        <v>0</v>
      </c>
      <c r="L32" s="17">
        <v>10</v>
      </c>
      <c r="M32" s="17">
        <v>0</v>
      </c>
      <c r="N32" s="11"/>
      <c r="O32" s="11"/>
    </row>
    <row r="33" spans="2:15" ht="42" customHeight="1">
      <c r="B33" s="18" t="s">
        <v>40</v>
      </c>
      <c r="C33" s="15" t="s">
        <v>41</v>
      </c>
      <c r="D33" s="15" t="s">
        <v>42</v>
      </c>
      <c r="E33" s="12" t="s">
        <v>37</v>
      </c>
      <c r="F33" s="12"/>
      <c r="G33" s="25" t="s">
        <v>54</v>
      </c>
      <c r="H33" s="26" t="s">
        <v>55</v>
      </c>
      <c r="I33" s="13"/>
      <c r="J33" s="17">
        <v>0</v>
      </c>
      <c r="K33" s="17">
        <v>0</v>
      </c>
      <c r="L33" s="17">
        <v>10</v>
      </c>
      <c r="M33" s="17">
        <v>0</v>
      </c>
      <c r="N33" s="11"/>
      <c r="O33" s="11"/>
    </row>
    <row r="34" spans="2:15" ht="50.25" customHeight="1">
      <c r="B34" s="18" t="s">
        <v>44</v>
      </c>
      <c r="C34" s="15" t="s">
        <v>35</v>
      </c>
      <c r="D34" s="12" t="s">
        <v>45</v>
      </c>
      <c r="E34" s="12" t="s">
        <v>37</v>
      </c>
      <c r="F34" s="12"/>
      <c r="G34" s="25" t="s">
        <v>54</v>
      </c>
      <c r="H34" s="26" t="s">
        <v>55</v>
      </c>
      <c r="I34" s="13"/>
      <c r="J34" s="17">
        <v>0</v>
      </c>
      <c r="K34" s="17">
        <f>J34</f>
        <v>0</v>
      </c>
      <c r="L34" s="17">
        <v>10</v>
      </c>
      <c r="M34" s="17">
        <v>0</v>
      </c>
      <c r="N34" s="11"/>
      <c r="O34" s="11"/>
    </row>
    <row r="35" spans="2:15" ht="56.25" customHeight="1">
      <c r="B35" s="18" t="s">
        <v>47</v>
      </c>
      <c r="C35" s="15" t="s">
        <v>35</v>
      </c>
      <c r="D35" s="15" t="s">
        <v>42</v>
      </c>
      <c r="E35" s="12" t="s">
        <v>37</v>
      </c>
      <c r="F35" s="12"/>
      <c r="G35" s="25" t="s">
        <v>54</v>
      </c>
      <c r="H35" s="26" t="s">
        <v>55</v>
      </c>
      <c r="I35" s="13"/>
      <c r="J35" s="17">
        <v>22</v>
      </c>
      <c r="K35" s="17">
        <v>22</v>
      </c>
      <c r="L35" s="17">
        <v>10</v>
      </c>
      <c r="M35" s="17">
        <v>0</v>
      </c>
      <c r="N35" s="11"/>
      <c r="O35" s="11"/>
    </row>
    <row r="37" spans="2:4" ht="15">
      <c r="B37" s="6"/>
      <c r="C37" s="4" t="s">
        <v>10</v>
      </c>
      <c r="D37" s="37">
        <v>2</v>
      </c>
    </row>
    <row r="38" spans="2:13" ht="15">
      <c r="B38" s="8" t="s">
        <v>11</v>
      </c>
      <c r="D38" s="38" t="s">
        <v>56</v>
      </c>
      <c r="K38" s="2" t="s">
        <v>12</v>
      </c>
      <c r="M38" s="26" t="s">
        <v>57</v>
      </c>
    </row>
    <row r="39" spans="2:13" ht="15">
      <c r="B39" s="2" t="s">
        <v>16</v>
      </c>
      <c r="F39" s="39" t="s">
        <v>17</v>
      </c>
      <c r="K39" s="2" t="s">
        <v>15</v>
      </c>
      <c r="M39" s="6"/>
    </row>
    <row r="40" spans="2:14" ht="15">
      <c r="B40" s="93" t="s">
        <v>18</v>
      </c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</row>
    <row r="41" ht="15">
      <c r="B41" s="40" t="s">
        <v>19</v>
      </c>
    </row>
    <row r="42" spans="2:14" ht="63" customHeight="1">
      <c r="B42" s="87" t="s">
        <v>20</v>
      </c>
      <c r="C42" s="95" t="s">
        <v>21</v>
      </c>
      <c r="D42" s="96"/>
      <c r="E42" s="95" t="s">
        <v>22</v>
      </c>
      <c r="F42" s="97"/>
      <c r="G42" s="95" t="s">
        <v>23</v>
      </c>
      <c r="H42" s="96"/>
      <c r="I42" s="96"/>
      <c r="J42" s="96"/>
      <c r="K42" s="96"/>
      <c r="L42" s="96"/>
      <c r="M42" s="96"/>
      <c r="N42" s="97"/>
    </row>
    <row r="43" spans="2:14" ht="15" customHeight="1">
      <c r="B43" s="94"/>
      <c r="C43" s="98" t="s">
        <v>24</v>
      </c>
      <c r="D43" s="98" t="s">
        <v>24</v>
      </c>
      <c r="E43" s="98" t="s">
        <v>24</v>
      </c>
      <c r="F43" s="98" t="s">
        <v>24</v>
      </c>
      <c r="G43" s="87" t="s">
        <v>25</v>
      </c>
      <c r="H43" s="95" t="s">
        <v>26</v>
      </c>
      <c r="I43" s="97"/>
      <c r="J43" s="87" t="s">
        <v>27</v>
      </c>
      <c r="K43" s="87" t="s">
        <v>28</v>
      </c>
      <c r="L43" s="87" t="s">
        <v>29</v>
      </c>
      <c r="M43" s="100" t="s">
        <v>30</v>
      </c>
      <c r="N43" s="87" t="s">
        <v>31</v>
      </c>
    </row>
    <row r="44" spans="2:14" ht="30.75">
      <c r="B44" s="88"/>
      <c r="C44" s="99"/>
      <c r="D44" s="99"/>
      <c r="E44" s="99"/>
      <c r="F44" s="99"/>
      <c r="G44" s="88"/>
      <c r="H44" s="13" t="s">
        <v>32</v>
      </c>
      <c r="I44" s="13" t="s">
        <v>33</v>
      </c>
      <c r="J44" s="88"/>
      <c r="K44" s="88"/>
      <c r="L44" s="88"/>
      <c r="M44" s="101"/>
      <c r="N44" s="88"/>
    </row>
    <row r="45" spans="2:14" ht="36">
      <c r="B45" s="14" t="s">
        <v>34</v>
      </c>
      <c r="C45" s="15" t="s">
        <v>35</v>
      </c>
      <c r="D45" s="12" t="s">
        <v>36</v>
      </c>
      <c r="E45" s="12" t="s">
        <v>37</v>
      </c>
      <c r="F45" s="12"/>
      <c r="G45" s="27" t="s">
        <v>58</v>
      </c>
      <c r="H45" s="28" t="s">
        <v>39</v>
      </c>
      <c r="I45" s="13"/>
      <c r="J45" s="22">
        <v>100</v>
      </c>
      <c r="K45" s="17">
        <f>J45</f>
        <v>100</v>
      </c>
      <c r="L45" s="17">
        <v>10</v>
      </c>
      <c r="M45" s="17">
        <v>0</v>
      </c>
      <c r="N45" s="11"/>
    </row>
    <row r="46" spans="2:14" ht="30.75">
      <c r="B46" s="18" t="s">
        <v>40</v>
      </c>
      <c r="C46" s="15" t="s">
        <v>41</v>
      </c>
      <c r="D46" s="15" t="s">
        <v>42</v>
      </c>
      <c r="E46" s="12" t="s">
        <v>37</v>
      </c>
      <c r="F46" s="12"/>
      <c r="G46" s="29" t="s">
        <v>59</v>
      </c>
      <c r="H46" s="28" t="s">
        <v>39</v>
      </c>
      <c r="I46" s="13"/>
      <c r="J46" s="22">
        <f>J25</f>
        <v>100</v>
      </c>
      <c r="K46" s="22">
        <f>K25</f>
        <v>100</v>
      </c>
      <c r="L46" s="17">
        <v>10</v>
      </c>
      <c r="M46" s="17">
        <v>0</v>
      </c>
      <c r="N46" s="11"/>
    </row>
    <row r="47" spans="2:14" ht="60">
      <c r="B47" s="18" t="s">
        <v>44</v>
      </c>
      <c r="C47" s="15" t="s">
        <v>35</v>
      </c>
      <c r="D47" s="12" t="s">
        <v>45</v>
      </c>
      <c r="E47" s="12" t="s">
        <v>37</v>
      </c>
      <c r="F47" s="12"/>
      <c r="G47" s="27" t="s">
        <v>60</v>
      </c>
      <c r="H47" s="30" t="s">
        <v>50</v>
      </c>
      <c r="I47" s="13"/>
      <c r="J47" s="22">
        <v>0</v>
      </c>
      <c r="K47" s="17">
        <f>J47</f>
        <v>0</v>
      </c>
      <c r="L47" s="17">
        <v>0</v>
      </c>
      <c r="M47" s="17">
        <v>0</v>
      </c>
      <c r="N47" s="11"/>
    </row>
    <row r="48" spans="2:14" ht="36">
      <c r="B48" s="18" t="s">
        <v>47</v>
      </c>
      <c r="C48" s="15" t="s">
        <v>35</v>
      </c>
      <c r="D48" s="15" t="s">
        <v>42</v>
      </c>
      <c r="E48" s="12" t="s">
        <v>37</v>
      </c>
      <c r="F48" s="12"/>
      <c r="G48" s="29" t="s">
        <v>61</v>
      </c>
      <c r="H48" s="30" t="s">
        <v>50</v>
      </c>
      <c r="I48" s="13"/>
      <c r="J48" s="22">
        <v>0</v>
      </c>
      <c r="K48" s="17">
        <f>J48</f>
        <v>0</v>
      </c>
      <c r="L48" s="17">
        <v>10</v>
      </c>
      <c r="M48" s="17">
        <v>0</v>
      </c>
      <c r="N48" s="11"/>
    </row>
    <row r="50" spans="2:13" ht="15">
      <c r="B50" s="40" t="s">
        <v>51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5" ht="15">
      <c r="B51" s="87" t="s">
        <v>20</v>
      </c>
      <c r="C51" s="95" t="s">
        <v>21</v>
      </c>
      <c r="D51" s="96"/>
      <c r="E51" s="95" t="s">
        <v>22</v>
      </c>
      <c r="F51" s="97"/>
      <c r="G51" s="95" t="s">
        <v>52</v>
      </c>
      <c r="H51" s="96"/>
      <c r="I51" s="97"/>
      <c r="J51" s="102" t="s">
        <v>52</v>
      </c>
      <c r="K51" s="102"/>
      <c r="L51" s="102"/>
      <c r="M51" s="102"/>
      <c r="N51" s="102"/>
      <c r="O51" s="87" t="s">
        <v>53</v>
      </c>
    </row>
    <row r="52" spans="2:15" ht="15">
      <c r="B52" s="94"/>
      <c r="C52" s="98" t="s">
        <v>24</v>
      </c>
      <c r="D52" s="98" t="s">
        <v>24</v>
      </c>
      <c r="E52" s="98" t="s">
        <v>24</v>
      </c>
      <c r="F52" s="98" t="s">
        <v>24</v>
      </c>
      <c r="G52" s="87" t="s">
        <v>25</v>
      </c>
      <c r="H52" s="95" t="s">
        <v>26</v>
      </c>
      <c r="I52" s="97"/>
      <c r="J52" s="87" t="s">
        <v>27</v>
      </c>
      <c r="K52" s="87" t="s">
        <v>28</v>
      </c>
      <c r="L52" s="87" t="s">
        <v>29</v>
      </c>
      <c r="M52" s="100" t="s">
        <v>30</v>
      </c>
      <c r="N52" s="87" t="s">
        <v>31</v>
      </c>
      <c r="O52" s="94"/>
    </row>
    <row r="53" spans="2:15" ht="30.75">
      <c r="B53" s="88"/>
      <c r="C53" s="99"/>
      <c r="D53" s="99"/>
      <c r="E53" s="99"/>
      <c r="F53" s="99"/>
      <c r="G53" s="88"/>
      <c r="H53" s="13" t="s">
        <v>32</v>
      </c>
      <c r="I53" s="13" t="s">
        <v>33</v>
      </c>
      <c r="J53" s="88"/>
      <c r="K53" s="88"/>
      <c r="L53" s="88"/>
      <c r="M53" s="101"/>
      <c r="N53" s="88"/>
      <c r="O53" s="88"/>
    </row>
    <row r="54" spans="2:15" ht="36">
      <c r="B54" s="14" t="s">
        <v>34</v>
      </c>
      <c r="C54" s="15" t="s">
        <v>35</v>
      </c>
      <c r="D54" s="12" t="s">
        <v>36</v>
      </c>
      <c r="E54" s="12" t="s">
        <v>37</v>
      </c>
      <c r="F54" s="12"/>
      <c r="G54" s="25" t="s">
        <v>54</v>
      </c>
      <c r="H54" s="26" t="s">
        <v>55</v>
      </c>
      <c r="I54" s="13"/>
      <c r="J54" s="17">
        <f aca="true" t="shared" si="0" ref="J54:K57">J32</f>
        <v>0</v>
      </c>
      <c r="K54" s="17">
        <f t="shared" si="0"/>
        <v>0</v>
      </c>
      <c r="L54" s="17">
        <v>10</v>
      </c>
      <c r="M54" s="17">
        <v>0</v>
      </c>
      <c r="N54" s="11"/>
      <c r="O54" s="31">
        <v>58.5</v>
      </c>
    </row>
    <row r="55" spans="2:15" ht="30.75">
      <c r="B55" s="18" t="s">
        <v>40</v>
      </c>
      <c r="C55" s="15" t="s">
        <v>41</v>
      </c>
      <c r="D55" s="15" t="s">
        <v>42</v>
      </c>
      <c r="E55" s="12" t="s">
        <v>37</v>
      </c>
      <c r="F55" s="12"/>
      <c r="G55" s="25" t="s">
        <v>54</v>
      </c>
      <c r="H55" s="26" t="s">
        <v>55</v>
      </c>
      <c r="I55" s="13"/>
      <c r="J55" s="17">
        <f t="shared" si="0"/>
        <v>0</v>
      </c>
      <c r="K55" s="17">
        <f t="shared" si="0"/>
        <v>0</v>
      </c>
      <c r="L55" s="17">
        <v>10</v>
      </c>
      <c r="M55" s="17">
        <v>0</v>
      </c>
      <c r="N55" s="11"/>
      <c r="O55" s="31">
        <v>0</v>
      </c>
    </row>
    <row r="56" spans="2:15" ht="36">
      <c r="B56" s="18" t="s">
        <v>44</v>
      </c>
      <c r="C56" s="15" t="s">
        <v>35</v>
      </c>
      <c r="D56" s="12" t="s">
        <v>45</v>
      </c>
      <c r="E56" s="12" t="s">
        <v>37</v>
      </c>
      <c r="F56" s="12"/>
      <c r="G56" s="25" t="s">
        <v>54</v>
      </c>
      <c r="H56" s="26" t="s">
        <v>55</v>
      </c>
      <c r="I56" s="13"/>
      <c r="J56" s="17">
        <f t="shared" si="0"/>
        <v>0</v>
      </c>
      <c r="K56" s="17">
        <f t="shared" si="0"/>
        <v>0</v>
      </c>
      <c r="L56" s="17">
        <v>10</v>
      </c>
      <c r="M56" s="17">
        <v>0</v>
      </c>
      <c r="N56" s="11"/>
      <c r="O56" s="31">
        <v>58.5</v>
      </c>
    </row>
    <row r="57" spans="2:15" ht="36">
      <c r="B57" s="18" t="s">
        <v>47</v>
      </c>
      <c r="C57" s="15" t="s">
        <v>35</v>
      </c>
      <c r="D57" s="15" t="s">
        <v>42</v>
      </c>
      <c r="E57" s="12" t="s">
        <v>37</v>
      </c>
      <c r="F57" s="12"/>
      <c r="G57" s="25" t="s">
        <v>54</v>
      </c>
      <c r="H57" s="26" t="s">
        <v>55</v>
      </c>
      <c r="I57" s="13"/>
      <c r="J57" s="17">
        <f t="shared" si="0"/>
        <v>22</v>
      </c>
      <c r="K57" s="17">
        <f>K35</f>
        <v>22</v>
      </c>
      <c r="L57" s="17">
        <v>10</v>
      </c>
      <c r="M57" s="17">
        <v>0</v>
      </c>
      <c r="N57" s="11"/>
      <c r="O57" s="31">
        <v>58.5</v>
      </c>
    </row>
    <row r="59" spans="2:13" ht="15">
      <c r="B59" s="32" t="s">
        <v>62</v>
      </c>
      <c r="C59" s="32" t="str">
        <f>E6</f>
        <v>МБДОУ д/с " Ветерок"</v>
      </c>
      <c r="D59" s="32"/>
      <c r="E59" s="32" t="s">
        <v>63</v>
      </c>
      <c r="F59" s="32"/>
      <c r="G59" s="32" t="s">
        <v>109</v>
      </c>
      <c r="H59" s="32"/>
      <c r="I59" s="32"/>
      <c r="J59" s="32"/>
      <c r="K59" s="32"/>
      <c r="L59" s="32"/>
      <c r="M59" s="32"/>
    </row>
    <row r="60" spans="2:13" ht="15">
      <c r="B60" s="33">
        <f>D4</f>
        <v>42826</v>
      </c>
      <c r="C60" s="32"/>
      <c r="D60" s="32"/>
      <c r="E60" s="34" t="s">
        <v>65</v>
      </c>
      <c r="F60" s="32"/>
      <c r="G60" s="34" t="s">
        <v>66</v>
      </c>
      <c r="H60" s="32"/>
      <c r="I60" s="32"/>
      <c r="J60" s="32"/>
      <c r="K60" s="32"/>
      <c r="L60" s="32"/>
      <c r="M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1" ht="15"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13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6"/>
      <c r="M65" s="6"/>
    </row>
    <row r="66" spans="2:11" ht="15"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5"/>
    </row>
    <row r="68" spans="2:13" ht="83.2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6"/>
      <c r="M68" s="36"/>
    </row>
    <row r="69" spans="2:13" ht="61.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6"/>
      <c r="M69" s="36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3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23"/>
      <c r="M72" s="23"/>
    </row>
    <row r="73" spans="2:13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23"/>
      <c r="M73" s="23"/>
    </row>
    <row r="74" spans="2:13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23"/>
      <c r="M74" s="23"/>
    </row>
    <row r="75" spans="2:13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23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5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5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5"/>
      <c r="M82" s="35"/>
    </row>
    <row r="83" spans="2:13" ht="29.2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5"/>
      <c r="M83" s="35"/>
    </row>
    <row r="84" spans="2:13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5"/>
      <c r="M84" s="35"/>
    </row>
    <row r="85" spans="2:13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23"/>
      <c r="M85" s="23"/>
    </row>
    <row r="86" spans="2:13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23"/>
      <c r="M86" s="23"/>
    </row>
    <row r="87" spans="2:11" ht="15">
      <c r="B87" s="32"/>
      <c r="C87" s="32"/>
      <c r="D87" s="32"/>
      <c r="E87" s="32"/>
      <c r="F87" s="32"/>
      <c r="G87" s="32"/>
      <c r="H87" s="32"/>
      <c r="I87" s="32"/>
      <c r="J87" s="32"/>
      <c r="K87" s="32"/>
    </row>
  </sheetData>
  <sheetProtection/>
  <mergeCells count="72">
    <mergeCell ref="G20:G21"/>
    <mergeCell ref="B6:D6"/>
    <mergeCell ref="E6:I6"/>
    <mergeCell ref="B7:F7"/>
    <mergeCell ref="G7:I7"/>
    <mergeCell ref="B8:E8"/>
    <mergeCell ref="F8:J8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O29:O31"/>
    <mergeCell ref="C30:C31"/>
    <mergeCell ref="D30:D31"/>
    <mergeCell ref="E30:E31"/>
    <mergeCell ref="F30:F31"/>
    <mergeCell ref="H20:I20"/>
    <mergeCell ref="J20:J21"/>
    <mergeCell ref="K20:K21"/>
    <mergeCell ref="L20:L21"/>
    <mergeCell ref="M20:M21"/>
    <mergeCell ref="J30:J31"/>
    <mergeCell ref="K30:K31"/>
    <mergeCell ref="L30:L31"/>
    <mergeCell ref="M30:M31"/>
    <mergeCell ref="B29:B31"/>
    <mergeCell ref="C29:D29"/>
    <mergeCell ref="E29:F29"/>
    <mergeCell ref="G29:I29"/>
    <mergeCell ref="J29:N29"/>
    <mergeCell ref="C43:C44"/>
    <mergeCell ref="D43:D44"/>
    <mergeCell ref="E43:E44"/>
    <mergeCell ref="F43:F44"/>
    <mergeCell ref="G30:G31"/>
    <mergeCell ref="H30:I30"/>
    <mergeCell ref="J43:J44"/>
    <mergeCell ref="K43:K44"/>
    <mergeCell ref="L43:L44"/>
    <mergeCell ref="M43:M44"/>
    <mergeCell ref="N30:N31"/>
    <mergeCell ref="B40:N40"/>
    <mergeCell ref="B42:B44"/>
    <mergeCell ref="C42:D42"/>
    <mergeCell ref="E42:F42"/>
    <mergeCell ref="G42:N42"/>
    <mergeCell ref="N43:N44"/>
    <mergeCell ref="B51:B53"/>
    <mergeCell ref="C51:D51"/>
    <mergeCell ref="E51:F51"/>
    <mergeCell ref="G51:I51"/>
    <mergeCell ref="J51:N51"/>
    <mergeCell ref="M52:M53"/>
    <mergeCell ref="N52:N53"/>
    <mergeCell ref="G43:G44"/>
    <mergeCell ref="H43:I43"/>
    <mergeCell ref="O51:O53"/>
    <mergeCell ref="C52:C53"/>
    <mergeCell ref="D52:D53"/>
    <mergeCell ref="E52:E53"/>
    <mergeCell ref="F52:F53"/>
    <mergeCell ref="G52:G53"/>
    <mergeCell ref="H52:I52"/>
    <mergeCell ref="J52:J53"/>
    <mergeCell ref="K52:K53"/>
    <mergeCell ref="L52:L53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1" r:id="rId1"/>
  <rowBreaks count="2" manualBreakCount="2">
    <brk id="27" max="14" man="1"/>
    <brk id="6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7"/>
  <sheetViews>
    <sheetView view="pageBreakPreview" zoomScale="70" zoomScaleSheetLayoutView="70" zoomScalePageLayoutView="0" workbookViewId="0" topLeftCell="A45">
      <selection activeCell="J46" sqref="J46:K46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tr">
        <f>ветерок!D2</f>
        <v>Мониторинг выполнения муниципального задания №</v>
      </c>
      <c r="H2" s="3">
        <v>23</v>
      </c>
    </row>
    <row r="3" ht="15">
      <c r="D3" s="1" t="str">
        <f>ромашка!D3</f>
        <v>на 2017 год </v>
      </c>
    </row>
    <row r="4" spans="3:4" ht="15">
      <c r="C4" s="4" t="s">
        <v>0</v>
      </c>
      <c r="D4" s="5">
        <f>ромашка!D4</f>
        <v>42826</v>
      </c>
    </row>
    <row r="6" spans="2:9" ht="42.75" customHeight="1">
      <c r="B6" s="89" t="s">
        <v>1</v>
      </c>
      <c r="C6" s="89"/>
      <c r="D6" s="89"/>
      <c r="E6" s="89" t="s">
        <v>86</v>
      </c>
      <c r="F6" s="89"/>
      <c r="G6" s="89"/>
      <c r="H6" s="89"/>
      <c r="I6" s="89"/>
    </row>
    <row r="7" spans="2:9" ht="38.25" customHeight="1">
      <c r="B7" s="90" t="s">
        <v>3</v>
      </c>
      <c r="C7" s="90"/>
      <c r="D7" s="90"/>
      <c r="E7" s="90"/>
      <c r="F7" s="90"/>
      <c r="G7" s="91" t="s">
        <v>4</v>
      </c>
      <c r="H7" s="91"/>
      <c r="I7" s="91"/>
    </row>
    <row r="8" spans="2:10" ht="24" customHeight="1">
      <c r="B8" s="89" t="s">
        <v>5</v>
      </c>
      <c r="C8" s="89"/>
      <c r="D8" s="89"/>
      <c r="E8" s="89"/>
      <c r="F8" s="92" t="s">
        <v>6</v>
      </c>
      <c r="G8" s="92"/>
      <c r="H8" s="92"/>
      <c r="I8" s="92"/>
      <c r="J8" s="92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4" ht="15">
      <c r="B14" s="8" t="s">
        <v>11</v>
      </c>
      <c r="L14" s="2" t="s">
        <v>12</v>
      </c>
      <c r="M14" s="9"/>
      <c r="N14" s="10" t="s">
        <v>13</v>
      </c>
    </row>
    <row r="15" spans="2:14" ht="15">
      <c r="B15" s="44" t="s">
        <v>14</v>
      </c>
      <c r="L15" s="2" t="s">
        <v>15</v>
      </c>
      <c r="M15" s="9"/>
      <c r="N15" s="6"/>
    </row>
    <row r="16" spans="2:6" ht="15">
      <c r="B16" s="2" t="s">
        <v>16</v>
      </c>
      <c r="F16" s="42" t="s">
        <v>17</v>
      </c>
    </row>
    <row r="17" spans="2:14" ht="15">
      <c r="B17" s="93" t="s">
        <v>18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</row>
    <row r="18" ht="15">
      <c r="B18" s="41" t="s">
        <v>19</v>
      </c>
    </row>
    <row r="19" spans="2:14" ht="70.5" customHeight="1">
      <c r="B19" s="87" t="s">
        <v>20</v>
      </c>
      <c r="C19" s="95" t="s">
        <v>21</v>
      </c>
      <c r="D19" s="96"/>
      <c r="E19" s="95" t="s">
        <v>22</v>
      </c>
      <c r="F19" s="97"/>
      <c r="G19" s="95" t="s">
        <v>23</v>
      </c>
      <c r="H19" s="96"/>
      <c r="I19" s="96"/>
      <c r="J19" s="96"/>
      <c r="K19" s="96"/>
      <c r="L19" s="96"/>
      <c r="M19" s="96"/>
      <c r="N19" s="97"/>
    </row>
    <row r="20" spans="2:14" ht="63.75" customHeight="1">
      <c r="B20" s="94"/>
      <c r="C20" s="98" t="s">
        <v>24</v>
      </c>
      <c r="D20" s="98" t="s">
        <v>24</v>
      </c>
      <c r="E20" s="98" t="s">
        <v>24</v>
      </c>
      <c r="F20" s="98" t="s">
        <v>24</v>
      </c>
      <c r="G20" s="87" t="s">
        <v>25</v>
      </c>
      <c r="H20" s="95" t="s">
        <v>26</v>
      </c>
      <c r="I20" s="97"/>
      <c r="J20" s="87" t="s">
        <v>27</v>
      </c>
      <c r="K20" s="87" t="s">
        <v>28</v>
      </c>
      <c r="L20" s="87" t="s">
        <v>29</v>
      </c>
      <c r="M20" s="100" t="s">
        <v>30</v>
      </c>
      <c r="N20" s="87" t="s">
        <v>31</v>
      </c>
    </row>
    <row r="21" spans="2:14" ht="51" customHeight="1">
      <c r="B21" s="88"/>
      <c r="C21" s="99"/>
      <c r="D21" s="99"/>
      <c r="E21" s="99"/>
      <c r="F21" s="99"/>
      <c r="G21" s="88"/>
      <c r="H21" s="13" t="s">
        <v>32</v>
      </c>
      <c r="I21" s="13" t="s">
        <v>33</v>
      </c>
      <c r="J21" s="88"/>
      <c r="K21" s="88"/>
      <c r="L21" s="88"/>
      <c r="M21" s="101"/>
      <c r="N21" s="88"/>
    </row>
    <row r="22" spans="2:14" ht="54.75" customHeight="1">
      <c r="B22" s="14" t="s">
        <v>34</v>
      </c>
      <c r="C22" s="15" t="s">
        <v>35</v>
      </c>
      <c r="D22" s="12" t="s">
        <v>36</v>
      </c>
      <c r="E22" s="12" t="s">
        <v>37</v>
      </c>
      <c r="F22" s="12"/>
      <c r="G22" s="15" t="s">
        <v>38</v>
      </c>
      <c r="H22" s="16" t="s">
        <v>39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40</v>
      </c>
      <c r="C23" s="15" t="s">
        <v>41</v>
      </c>
      <c r="D23" s="15" t="s">
        <v>42</v>
      </c>
      <c r="E23" s="12" t="s">
        <v>37</v>
      </c>
      <c r="F23" s="12"/>
      <c r="G23" s="15" t="s">
        <v>43</v>
      </c>
      <c r="H23" s="16" t="s">
        <v>39</v>
      </c>
      <c r="I23" s="13"/>
      <c r="J23" s="17">
        <v>0</v>
      </c>
      <c r="K23" s="17">
        <v>0</v>
      </c>
      <c r="L23" s="17">
        <v>10</v>
      </c>
      <c r="M23" s="17">
        <v>0</v>
      </c>
      <c r="N23" s="11"/>
    </row>
    <row r="24" spans="2:14" ht="48" customHeight="1">
      <c r="B24" s="18" t="s">
        <v>44</v>
      </c>
      <c r="C24" s="15" t="s">
        <v>35</v>
      </c>
      <c r="D24" s="12" t="s">
        <v>45</v>
      </c>
      <c r="E24" s="12" t="s">
        <v>37</v>
      </c>
      <c r="F24" s="12"/>
      <c r="G24" s="15" t="s">
        <v>46</v>
      </c>
      <c r="H24" s="16" t="s">
        <v>39</v>
      </c>
      <c r="I24" s="13"/>
      <c r="J24" s="17">
        <v>1</v>
      </c>
      <c r="K24" s="17">
        <f>J24</f>
        <v>1</v>
      </c>
      <c r="L24" s="17">
        <v>10</v>
      </c>
      <c r="M24" s="17">
        <v>0</v>
      </c>
      <c r="N24" s="11"/>
    </row>
    <row r="25" spans="2:14" ht="45.75" customHeight="1">
      <c r="B25" s="19" t="s">
        <v>47</v>
      </c>
      <c r="C25" s="15" t="s">
        <v>35</v>
      </c>
      <c r="D25" s="15" t="s">
        <v>42</v>
      </c>
      <c r="E25" s="12" t="s">
        <v>37</v>
      </c>
      <c r="F25" s="12"/>
      <c r="G25" s="15" t="s">
        <v>48</v>
      </c>
      <c r="H25" s="16" t="s">
        <v>39</v>
      </c>
      <c r="I25" s="13"/>
      <c r="J25" s="17">
        <v>100</v>
      </c>
      <c r="K25" s="17">
        <f>J25</f>
        <v>100</v>
      </c>
      <c r="L25" s="17">
        <v>10</v>
      </c>
      <c r="M25" s="17">
        <v>0</v>
      </c>
      <c r="N25" s="11"/>
    </row>
    <row r="26" spans="2:14" ht="72">
      <c r="B26" s="3"/>
      <c r="C26" s="3"/>
      <c r="D26" s="3"/>
      <c r="E26" s="3"/>
      <c r="F26" s="3"/>
      <c r="G26" s="20" t="s">
        <v>49</v>
      </c>
      <c r="H26" s="21" t="s">
        <v>50</v>
      </c>
      <c r="I26" s="3"/>
      <c r="J26" s="22">
        <v>0</v>
      </c>
      <c r="K26" s="17">
        <f>J26</f>
        <v>0</v>
      </c>
      <c r="L26" s="17">
        <v>0</v>
      </c>
      <c r="M26" s="17">
        <f>J26-K26-L26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41" t="s">
        <v>51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5" ht="80.25" customHeight="1">
      <c r="B29" s="87" t="s">
        <v>20</v>
      </c>
      <c r="C29" s="95" t="s">
        <v>21</v>
      </c>
      <c r="D29" s="96"/>
      <c r="E29" s="95" t="s">
        <v>22</v>
      </c>
      <c r="F29" s="97"/>
      <c r="G29" s="95" t="s">
        <v>52</v>
      </c>
      <c r="H29" s="96"/>
      <c r="I29" s="97"/>
      <c r="J29" s="102" t="s">
        <v>52</v>
      </c>
      <c r="K29" s="102"/>
      <c r="L29" s="102"/>
      <c r="M29" s="102"/>
      <c r="N29" s="102"/>
      <c r="O29" s="87" t="s">
        <v>53</v>
      </c>
    </row>
    <row r="30" spans="2:15" ht="15" customHeight="1">
      <c r="B30" s="94"/>
      <c r="C30" s="98" t="s">
        <v>24</v>
      </c>
      <c r="D30" s="98" t="s">
        <v>24</v>
      </c>
      <c r="E30" s="98" t="s">
        <v>24</v>
      </c>
      <c r="F30" s="98" t="s">
        <v>24</v>
      </c>
      <c r="G30" s="87" t="s">
        <v>25</v>
      </c>
      <c r="H30" s="95" t="s">
        <v>26</v>
      </c>
      <c r="I30" s="97"/>
      <c r="J30" s="87" t="s">
        <v>27</v>
      </c>
      <c r="K30" s="87" t="s">
        <v>28</v>
      </c>
      <c r="L30" s="87" t="s">
        <v>29</v>
      </c>
      <c r="M30" s="100" t="s">
        <v>30</v>
      </c>
      <c r="N30" s="87" t="s">
        <v>31</v>
      </c>
      <c r="O30" s="94"/>
    </row>
    <row r="31" spans="2:15" ht="111" customHeight="1">
      <c r="B31" s="88"/>
      <c r="C31" s="99"/>
      <c r="D31" s="99"/>
      <c r="E31" s="99"/>
      <c r="F31" s="99"/>
      <c r="G31" s="88"/>
      <c r="H31" s="13" t="s">
        <v>32</v>
      </c>
      <c r="I31" s="13" t="s">
        <v>33</v>
      </c>
      <c r="J31" s="88"/>
      <c r="K31" s="88"/>
      <c r="L31" s="88"/>
      <c r="M31" s="101"/>
      <c r="N31" s="88"/>
      <c r="O31" s="88"/>
    </row>
    <row r="32" spans="2:15" ht="54.75" customHeight="1">
      <c r="B32" s="14" t="s">
        <v>34</v>
      </c>
      <c r="C32" s="15" t="s">
        <v>35</v>
      </c>
      <c r="D32" s="12" t="s">
        <v>36</v>
      </c>
      <c r="E32" s="12" t="s">
        <v>37</v>
      </c>
      <c r="F32" s="12"/>
      <c r="G32" s="25" t="s">
        <v>54</v>
      </c>
      <c r="H32" s="26" t="s">
        <v>55</v>
      </c>
      <c r="I32" s="13"/>
      <c r="J32" s="17">
        <v>0</v>
      </c>
      <c r="K32" s="17">
        <f>J32</f>
        <v>0</v>
      </c>
      <c r="L32" s="17">
        <v>10</v>
      </c>
      <c r="M32" s="17">
        <v>0</v>
      </c>
      <c r="N32" s="11"/>
      <c r="O32" s="11"/>
    </row>
    <row r="33" spans="2:15" ht="42" customHeight="1">
      <c r="B33" s="18" t="s">
        <v>40</v>
      </c>
      <c r="C33" s="15" t="s">
        <v>41</v>
      </c>
      <c r="D33" s="15" t="s">
        <v>42</v>
      </c>
      <c r="E33" s="12" t="s">
        <v>37</v>
      </c>
      <c r="F33" s="12"/>
      <c r="G33" s="25" t="s">
        <v>54</v>
      </c>
      <c r="H33" s="26" t="s">
        <v>55</v>
      </c>
      <c r="I33" s="13"/>
      <c r="J33" s="17">
        <v>0</v>
      </c>
      <c r="K33" s="17">
        <v>0</v>
      </c>
      <c r="L33" s="17">
        <v>10</v>
      </c>
      <c r="M33" s="17">
        <v>0</v>
      </c>
      <c r="N33" s="11"/>
      <c r="O33" s="11"/>
    </row>
    <row r="34" spans="2:15" ht="50.25" customHeight="1">
      <c r="B34" s="18" t="s">
        <v>44</v>
      </c>
      <c r="C34" s="15" t="s">
        <v>35</v>
      </c>
      <c r="D34" s="12" t="s">
        <v>45</v>
      </c>
      <c r="E34" s="12" t="s">
        <v>37</v>
      </c>
      <c r="F34" s="12"/>
      <c r="G34" s="25" t="s">
        <v>54</v>
      </c>
      <c r="H34" s="26" t="s">
        <v>55</v>
      </c>
      <c r="I34" s="13"/>
      <c r="J34" s="17">
        <v>0</v>
      </c>
      <c r="K34" s="17">
        <f>J34</f>
        <v>0</v>
      </c>
      <c r="L34" s="17">
        <v>10</v>
      </c>
      <c r="M34" s="17">
        <v>0</v>
      </c>
      <c r="N34" s="11"/>
      <c r="O34" s="11"/>
    </row>
    <row r="35" spans="2:15" ht="56.25" customHeight="1">
      <c r="B35" s="18" t="s">
        <v>47</v>
      </c>
      <c r="C35" s="15" t="s">
        <v>35</v>
      </c>
      <c r="D35" s="15" t="s">
        <v>42</v>
      </c>
      <c r="E35" s="12" t="s">
        <v>37</v>
      </c>
      <c r="F35" s="12"/>
      <c r="G35" s="25" t="s">
        <v>54</v>
      </c>
      <c r="H35" s="26" t="s">
        <v>55</v>
      </c>
      <c r="I35" s="13"/>
      <c r="J35" s="17">
        <v>27</v>
      </c>
      <c r="K35" s="17">
        <v>25</v>
      </c>
      <c r="L35" s="17">
        <v>10</v>
      </c>
      <c r="M35" s="17">
        <v>0</v>
      </c>
      <c r="N35" s="11"/>
      <c r="O35" s="11"/>
    </row>
    <row r="37" spans="2:4" ht="15">
      <c r="B37" s="6"/>
      <c r="C37" s="4" t="s">
        <v>10</v>
      </c>
      <c r="D37" s="37">
        <v>2</v>
      </c>
    </row>
    <row r="38" spans="2:13" ht="15">
      <c r="B38" s="8" t="s">
        <v>11</v>
      </c>
      <c r="D38" s="38" t="s">
        <v>56</v>
      </c>
      <c r="K38" s="2" t="s">
        <v>12</v>
      </c>
      <c r="M38" s="26" t="s">
        <v>57</v>
      </c>
    </row>
    <row r="39" spans="2:13" ht="15">
      <c r="B39" s="2" t="s">
        <v>16</v>
      </c>
      <c r="F39" s="39" t="s">
        <v>17</v>
      </c>
      <c r="K39" s="2" t="s">
        <v>15</v>
      </c>
      <c r="M39" s="6"/>
    </row>
    <row r="40" spans="2:14" ht="15">
      <c r="B40" s="93" t="s">
        <v>18</v>
      </c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</row>
    <row r="41" ht="15">
      <c r="B41" s="40" t="s">
        <v>19</v>
      </c>
    </row>
    <row r="42" spans="2:14" ht="63" customHeight="1">
      <c r="B42" s="87" t="s">
        <v>20</v>
      </c>
      <c r="C42" s="95" t="s">
        <v>21</v>
      </c>
      <c r="D42" s="96"/>
      <c r="E42" s="95" t="s">
        <v>22</v>
      </c>
      <c r="F42" s="97"/>
      <c r="G42" s="95" t="s">
        <v>23</v>
      </c>
      <c r="H42" s="96"/>
      <c r="I42" s="96"/>
      <c r="J42" s="96"/>
      <c r="K42" s="96"/>
      <c r="L42" s="96"/>
      <c r="M42" s="96"/>
      <c r="N42" s="97"/>
    </row>
    <row r="43" spans="2:14" ht="15" customHeight="1">
      <c r="B43" s="94"/>
      <c r="C43" s="98" t="s">
        <v>24</v>
      </c>
      <c r="D43" s="98" t="s">
        <v>24</v>
      </c>
      <c r="E43" s="98" t="s">
        <v>24</v>
      </c>
      <c r="F43" s="98" t="s">
        <v>24</v>
      </c>
      <c r="G43" s="87" t="s">
        <v>25</v>
      </c>
      <c r="H43" s="95" t="s">
        <v>26</v>
      </c>
      <c r="I43" s="97"/>
      <c r="J43" s="87" t="s">
        <v>27</v>
      </c>
      <c r="K43" s="87" t="s">
        <v>28</v>
      </c>
      <c r="L43" s="87" t="s">
        <v>29</v>
      </c>
      <c r="M43" s="100" t="s">
        <v>30</v>
      </c>
      <c r="N43" s="87" t="s">
        <v>31</v>
      </c>
    </row>
    <row r="44" spans="2:14" ht="30.75">
      <c r="B44" s="88"/>
      <c r="C44" s="99"/>
      <c r="D44" s="99"/>
      <c r="E44" s="99"/>
      <c r="F44" s="99"/>
      <c r="G44" s="88"/>
      <c r="H44" s="13" t="s">
        <v>32</v>
      </c>
      <c r="I44" s="13" t="s">
        <v>33</v>
      </c>
      <c r="J44" s="88"/>
      <c r="K44" s="88"/>
      <c r="L44" s="88"/>
      <c r="M44" s="101"/>
      <c r="N44" s="88"/>
    </row>
    <row r="45" spans="2:14" ht="36">
      <c r="B45" s="14" t="s">
        <v>34</v>
      </c>
      <c r="C45" s="15" t="s">
        <v>35</v>
      </c>
      <c r="D45" s="12" t="s">
        <v>36</v>
      </c>
      <c r="E45" s="12" t="s">
        <v>37</v>
      </c>
      <c r="F45" s="12"/>
      <c r="G45" s="27" t="s">
        <v>58</v>
      </c>
      <c r="H45" s="28" t="s">
        <v>39</v>
      </c>
      <c r="I45" s="13"/>
      <c r="J45" s="22">
        <v>100</v>
      </c>
      <c r="K45" s="17">
        <f>J45</f>
        <v>100</v>
      </c>
      <c r="L45" s="17">
        <v>10</v>
      </c>
      <c r="M45" s="17">
        <v>0</v>
      </c>
      <c r="N45" s="11"/>
    </row>
    <row r="46" spans="2:14" ht="30.75">
      <c r="B46" s="18" t="s">
        <v>40</v>
      </c>
      <c r="C46" s="15" t="s">
        <v>41</v>
      </c>
      <c r="D46" s="15" t="s">
        <v>42</v>
      </c>
      <c r="E46" s="12" t="s">
        <v>37</v>
      </c>
      <c r="F46" s="12"/>
      <c r="G46" s="29" t="s">
        <v>59</v>
      </c>
      <c r="H46" s="28" t="s">
        <v>39</v>
      </c>
      <c r="I46" s="13"/>
      <c r="J46" s="22">
        <f>J25</f>
        <v>100</v>
      </c>
      <c r="K46" s="22">
        <f>K25</f>
        <v>100</v>
      </c>
      <c r="L46" s="17">
        <v>10</v>
      </c>
      <c r="M46" s="17">
        <v>0</v>
      </c>
      <c r="N46" s="11"/>
    </row>
    <row r="47" spans="2:14" ht="60">
      <c r="B47" s="18" t="s">
        <v>44</v>
      </c>
      <c r="C47" s="15" t="s">
        <v>35</v>
      </c>
      <c r="D47" s="12" t="s">
        <v>45</v>
      </c>
      <c r="E47" s="12" t="s">
        <v>37</v>
      </c>
      <c r="F47" s="12"/>
      <c r="G47" s="27" t="s">
        <v>60</v>
      </c>
      <c r="H47" s="30" t="s">
        <v>50</v>
      </c>
      <c r="I47" s="13"/>
      <c r="J47" s="22">
        <v>0</v>
      </c>
      <c r="K47" s="17">
        <f>J47</f>
        <v>0</v>
      </c>
      <c r="L47" s="17">
        <v>0</v>
      </c>
      <c r="M47" s="17">
        <v>0</v>
      </c>
      <c r="N47" s="11"/>
    </row>
    <row r="48" spans="2:14" ht="36">
      <c r="B48" s="18" t="s">
        <v>47</v>
      </c>
      <c r="C48" s="15" t="s">
        <v>35</v>
      </c>
      <c r="D48" s="15" t="s">
        <v>42</v>
      </c>
      <c r="E48" s="12" t="s">
        <v>37</v>
      </c>
      <c r="F48" s="12"/>
      <c r="G48" s="29" t="s">
        <v>61</v>
      </c>
      <c r="H48" s="30" t="s">
        <v>50</v>
      </c>
      <c r="I48" s="13"/>
      <c r="J48" s="22">
        <v>0</v>
      </c>
      <c r="K48" s="17">
        <f>J48</f>
        <v>0</v>
      </c>
      <c r="L48" s="17">
        <v>10</v>
      </c>
      <c r="M48" s="17">
        <v>0</v>
      </c>
      <c r="N48" s="11"/>
    </row>
    <row r="50" spans="2:13" ht="15">
      <c r="B50" s="40" t="s">
        <v>51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5" ht="15">
      <c r="B51" s="87" t="s">
        <v>20</v>
      </c>
      <c r="C51" s="95" t="s">
        <v>21</v>
      </c>
      <c r="D51" s="96"/>
      <c r="E51" s="95" t="s">
        <v>22</v>
      </c>
      <c r="F51" s="97"/>
      <c r="G51" s="95" t="s">
        <v>52</v>
      </c>
      <c r="H51" s="96"/>
      <c r="I51" s="97"/>
      <c r="J51" s="102" t="s">
        <v>52</v>
      </c>
      <c r="K51" s="102"/>
      <c r="L51" s="102"/>
      <c r="M51" s="102"/>
      <c r="N51" s="102"/>
      <c r="O51" s="87" t="s">
        <v>53</v>
      </c>
    </row>
    <row r="52" spans="2:15" ht="15">
      <c r="B52" s="94"/>
      <c r="C52" s="98" t="s">
        <v>24</v>
      </c>
      <c r="D52" s="98" t="s">
        <v>24</v>
      </c>
      <c r="E52" s="98" t="s">
        <v>24</v>
      </c>
      <c r="F52" s="98" t="s">
        <v>24</v>
      </c>
      <c r="G52" s="87" t="s">
        <v>25</v>
      </c>
      <c r="H52" s="95" t="s">
        <v>26</v>
      </c>
      <c r="I52" s="97"/>
      <c r="J52" s="87" t="s">
        <v>27</v>
      </c>
      <c r="K52" s="87" t="s">
        <v>28</v>
      </c>
      <c r="L52" s="87" t="s">
        <v>29</v>
      </c>
      <c r="M52" s="100" t="s">
        <v>30</v>
      </c>
      <c r="N52" s="87" t="s">
        <v>31</v>
      </c>
      <c r="O52" s="94"/>
    </row>
    <row r="53" spans="2:15" ht="30.75">
      <c r="B53" s="88"/>
      <c r="C53" s="99"/>
      <c r="D53" s="99"/>
      <c r="E53" s="99"/>
      <c r="F53" s="99"/>
      <c r="G53" s="88"/>
      <c r="H53" s="13" t="s">
        <v>32</v>
      </c>
      <c r="I53" s="13" t="s">
        <v>33</v>
      </c>
      <c r="J53" s="88"/>
      <c r="K53" s="88"/>
      <c r="L53" s="88"/>
      <c r="M53" s="101"/>
      <c r="N53" s="88"/>
      <c r="O53" s="88"/>
    </row>
    <row r="54" spans="2:15" ht="36">
      <c r="B54" s="14" t="s">
        <v>34</v>
      </c>
      <c r="C54" s="15" t="s">
        <v>35</v>
      </c>
      <c r="D54" s="12" t="s">
        <v>36</v>
      </c>
      <c r="E54" s="12" t="s">
        <v>37</v>
      </c>
      <c r="F54" s="12"/>
      <c r="G54" s="25" t="s">
        <v>54</v>
      </c>
      <c r="H54" s="26" t="s">
        <v>55</v>
      </c>
      <c r="I54" s="13"/>
      <c r="J54" s="17">
        <f aca="true" t="shared" si="0" ref="J54:K57">J32</f>
        <v>0</v>
      </c>
      <c r="K54" s="17">
        <f t="shared" si="0"/>
        <v>0</v>
      </c>
      <c r="L54" s="17">
        <v>10</v>
      </c>
      <c r="M54" s="17">
        <v>0</v>
      </c>
      <c r="N54" s="11"/>
      <c r="O54" s="31">
        <v>58.5</v>
      </c>
    </row>
    <row r="55" spans="2:15" ht="30.75">
      <c r="B55" s="18" t="s">
        <v>40</v>
      </c>
      <c r="C55" s="15" t="s">
        <v>41</v>
      </c>
      <c r="D55" s="15" t="s">
        <v>42</v>
      </c>
      <c r="E55" s="12" t="s">
        <v>37</v>
      </c>
      <c r="F55" s="12"/>
      <c r="G55" s="25" t="s">
        <v>54</v>
      </c>
      <c r="H55" s="26" t="s">
        <v>55</v>
      </c>
      <c r="I55" s="13"/>
      <c r="J55" s="17">
        <f t="shared" si="0"/>
        <v>0</v>
      </c>
      <c r="K55" s="17">
        <f t="shared" si="0"/>
        <v>0</v>
      </c>
      <c r="L55" s="17">
        <v>10</v>
      </c>
      <c r="M55" s="17">
        <v>0</v>
      </c>
      <c r="N55" s="11"/>
      <c r="O55" s="31">
        <v>0</v>
      </c>
    </row>
    <row r="56" spans="2:15" ht="36">
      <c r="B56" s="18" t="s">
        <v>44</v>
      </c>
      <c r="C56" s="15" t="s">
        <v>35</v>
      </c>
      <c r="D56" s="12" t="s">
        <v>45</v>
      </c>
      <c r="E56" s="12" t="s">
        <v>37</v>
      </c>
      <c r="F56" s="12"/>
      <c r="G56" s="25" t="s">
        <v>54</v>
      </c>
      <c r="H56" s="26" t="s">
        <v>55</v>
      </c>
      <c r="I56" s="13"/>
      <c r="J56" s="17">
        <f t="shared" si="0"/>
        <v>0</v>
      </c>
      <c r="K56" s="17">
        <f t="shared" si="0"/>
        <v>0</v>
      </c>
      <c r="L56" s="17">
        <v>10</v>
      </c>
      <c r="M56" s="17">
        <v>0</v>
      </c>
      <c r="N56" s="11"/>
      <c r="O56" s="31">
        <v>58.5</v>
      </c>
    </row>
    <row r="57" spans="2:15" ht="36">
      <c r="B57" s="18" t="s">
        <v>47</v>
      </c>
      <c r="C57" s="15" t="s">
        <v>35</v>
      </c>
      <c r="D57" s="15" t="s">
        <v>42</v>
      </c>
      <c r="E57" s="12" t="s">
        <v>37</v>
      </c>
      <c r="F57" s="12"/>
      <c r="G57" s="25" t="s">
        <v>54</v>
      </c>
      <c r="H57" s="26" t="s">
        <v>55</v>
      </c>
      <c r="I57" s="13"/>
      <c r="J57" s="17">
        <f t="shared" si="0"/>
        <v>27</v>
      </c>
      <c r="K57" s="17">
        <f t="shared" si="0"/>
        <v>25</v>
      </c>
      <c r="L57" s="17">
        <v>10</v>
      </c>
      <c r="M57" s="17">
        <v>0</v>
      </c>
      <c r="N57" s="11"/>
      <c r="O57" s="31">
        <v>58.5</v>
      </c>
    </row>
    <row r="59" spans="2:13" ht="15">
      <c r="B59" s="32" t="s">
        <v>62</v>
      </c>
      <c r="C59" s="32" t="str">
        <f>E6</f>
        <v>МБДОУ д/с "Улыбка"</v>
      </c>
      <c r="D59" s="32"/>
      <c r="E59" s="32" t="s">
        <v>63</v>
      </c>
      <c r="F59" s="32"/>
      <c r="G59" s="32" t="s">
        <v>108</v>
      </c>
      <c r="H59" s="32"/>
      <c r="I59" s="32"/>
      <c r="J59" s="32"/>
      <c r="K59" s="32"/>
      <c r="L59" s="32"/>
      <c r="M59" s="32"/>
    </row>
    <row r="60" spans="2:13" ht="15">
      <c r="B60" s="33">
        <f>D4</f>
        <v>42826</v>
      </c>
      <c r="C60" s="32"/>
      <c r="D60" s="32"/>
      <c r="E60" s="34" t="s">
        <v>65</v>
      </c>
      <c r="F60" s="32"/>
      <c r="G60" s="34" t="s">
        <v>66</v>
      </c>
      <c r="H60" s="32"/>
      <c r="I60" s="32"/>
      <c r="J60" s="32"/>
      <c r="K60" s="32"/>
      <c r="L60" s="32"/>
      <c r="M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1" ht="15"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13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6"/>
      <c r="M65" s="6"/>
    </row>
    <row r="66" spans="2:11" ht="15"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5"/>
    </row>
    <row r="68" spans="2:13" ht="83.2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6"/>
      <c r="M68" s="36"/>
    </row>
    <row r="69" spans="2:13" ht="61.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6"/>
      <c r="M69" s="36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3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23"/>
      <c r="M72" s="23"/>
    </row>
    <row r="73" spans="2:13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23"/>
      <c r="M73" s="23"/>
    </row>
    <row r="74" spans="2:13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23"/>
      <c r="M74" s="23"/>
    </row>
    <row r="75" spans="2:13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23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5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5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5"/>
      <c r="M82" s="35"/>
    </row>
    <row r="83" spans="2:13" ht="29.2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5"/>
      <c r="M83" s="35"/>
    </row>
    <row r="84" spans="2:13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5"/>
      <c r="M84" s="35"/>
    </row>
    <row r="85" spans="2:13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23"/>
      <c r="M85" s="23"/>
    </row>
    <row r="86" spans="2:13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23"/>
      <c r="M86" s="23"/>
    </row>
    <row r="87" spans="2:11" ht="15">
      <c r="B87" s="32"/>
      <c r="C87" s="32"/>
      <c r="D87" s="32"/>
      <c r="E87" s="32"/>
      <c r="F87" s="32"/>
      <c r="G87" s="32"/>
      <c r="H87" s="32"/>
      <c r="I87" s="32"/>
      <c r="J87" s="32"/>
      <c r="K87" s="32"/>
    </row>
  </sheetData>
  <sheetProtection/>
  <mergeCells count="72">
    <mergeCell ref="G20:G21"/>
    <mergeCell ref="B6:D6"/>
    <mergeCell ref="E6:I6"/>
    <mergeCell ref="B7:F7"/>
    <mergeCell ref="G7:I7"/>
    <mergeCell ref="B8:E8"/>
    <mergeCell ref="F8:J8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O29:O31"/>
    <mergeCell ref="C30:C31"/>
    <mergeCell ref="D30:D31"/>
    <mergeCell ref="E30:E31"/>
    <mergeCell ref="F30:F31"/>
    <mergeCell ref="H20:I20"/>
    <mergeCell ref="J20:J21"/>
    <mergeCell ref="K20:K21"/>
    <mergeCell ref="L20:L21"/>
    <mergeCell ref="M20:M21"/>
    <mergeCell ref="J30:J31"/>
    <mergeCell ref="K30:K31"/>
    <mergeCell ref="L30:L31"/>
    <mergeCell ref="M30:M31"/>
    <mergeCell ref="B29:B31"/>
    <mergeCell ref="C29:D29"/>
    <mergeCell ref="E29:F29"/>
    <mergeCell ref="G29:I29"/>
    <mergeCell ref="J29:N29"/>
    <mergeCell ref="C43:C44"/>
    <mergeCell ref="D43:D44"/>
    <mergeCell ref="E43:E44"/>
    <mergeCell ref="F43:F44"/>
    <mergeCell ref="G30:G31"/>
    <mergeCell ref="H30:I30"/>
    <mergeCell ref="J43:J44"/>
    <mergeCell ref="K43:K44"/>
    <mergeCell ref="L43:L44"/>
    <mergeCell ref="M43:M44"/>
    <mergeCell ref="N30:N31"/>
    <mergeCell ref="B40:N40"/>
    <mergeCell ref="B42:B44"/>
    <mergeCell ref="C42:D42"/>
    <mergeCell ref="E42:F42"/>
    <mergeCell ref="G42:N42"/>
    <mergeCell ref="N43:N44"/>
    <mergeCell ref="B51:B53"/>
    <mergeCell ref="C51:D51"/>
    <mergeCell ref="E51:F51"/>
    <mergeCell ref="G51:I51"/>
    <mergeCell ref="J51:N51"/>
    <mergeCell ref="M52:M53"/>
    <mergeCell ref="N52:N53"/>
    <mergeCell ref="G43:G44"/>
    <mergeCell ref="H43:I43"/>
    <mergeCell ref="O51:O53"/>
    <mergeCell ref="C52:C53"/>
    <mergeCell ref="D52:D53"/>
    <mergeCell ref="E52:E53"/>
    <mergeCell ref="F52:F53"/>
    <mergeCell ref="G52:G53"/>
    <mergeCell ref="H52:I52"/>
    <mergeCell ref="J52:J53"/>
    <mergeCell ref="K52:K53"/>
    <mergeCell ref="L52:L53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1" r:id="rId1"/>
  <rowBreaks count="2" manualBreakCount="2">
    <brk id="27" max="14" man="1"/>
    <brk id="6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7"/>
  <sheetViews>
    <sheetView view="pageBreakPreview" zoomScale="70" zoomScaleSheetLayoutView="70" zoomScalePageLayoutView="0" workbookViewId="0" topLeftCell="A51">
      <selection activeCell="J46" sqref="J46:K46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tr">
        <f>улыбка!D2</f>
        <v>Мониторинг выполнения муниципального задания №</v>
      </c>
      <c r="H2" s="3">
        <v>22</v>
      </c>
    </row>
    <row r="3" ht="15">
      <c r="D3" s="1" t="str">
        <f>ромашка!D3</f>
        <v>на 2017 год </v>
      </c>
    </row>
    <row r="4" spans="3:4" ht="15">
      <c r="C4" s="4" t="s">
        <v>0</v>
      </c>
      <c r="D4" s="5">
        <f>ромашка!D4</f>
        <v>42826</v>
      </c>
    </row>
    <row r="6" spans="2:9" ht="42.75" customHeight="1">
      <c r="B6" s="89" t="s">
        <v>1</v>
      </c>
      <c r="C6" s="89"/>
      <c r="D6" s="89"/>
      <c r="E6" s="89" t="s">
        <v>85</v>
      </c>
      <c r="F6" s="89"/>
      <c r="G6" s="89"/>
      <c r="H6" s="89"/>
      <c r="I6" s="89"/>
    </row>
    <row r="7" spans="2:9" ht="38.25" customHeight="1">
      <c r="B7" s="90" t="s">
        <v>3</v>
      </c>
      <c r="C7" s="90"/>
      <c r="D7" s="90"/>
      <c r="E7" s="90"/>
      <c r="F7" s="90"/>
      <c r="G7" s="91" t="s">
        <v>4</v>
      </c>
      <c r="H7" s="91"/>
      <c r="I7" s="91"/>
    </row>
    <row r="8" spans="2:10" ht="24" customHeight="1">
      <c r="B8" s="89" t="s">
        <v>5</v>
      </c>
      <c r="C8" s="89"/>
      <c r="D8" s="89"/>
      <c r="E8" s="89"/>
      <c r="F8" s="92" t="s">
        <v>6</v>
      </c>
      <c r="G8" s="92"/>
      <c r="H8" s="92"/>
      <c r="I8" s="92"/>
      <c r="J8" s="92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4" ht="15">
      <c r="B14" s="8" t="s">
        <v>11</v>
      </c>
      <c r="L14" s="2" t="s">
        <v>12</v>
      </c>
      <c r="M14" s="9"/>
      <c r="N14" s="10" t="s">
        <v>13</v>
      </c>
    </row>
    <row r="15" spans="2:14" ht="15">
      <c r="B15" s="44" t="s">
        <v>14</v>
      </c>
      <c r="L15" s="2" t="s">
        <v>15</v>
      </c>
      <c r="M15" s="9"/>
      <c r="N15" s="6"/>
    </row>
    <row r="16" spans="2:6" ht="15">
      <c r="B16" s="2" t="s">
        <v>16</v>
      </c>
      <c r="F16" s="42" t="s">
        <v>17</v>
      </c>
    </row>
    <row r="17" spans="2:14" ht="15">
      <c r="B17" s="93" t="s">
        <v>18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</row>
    <row r="18" ht="15">
      <c r="B18" s="41" t="s">
        <v>19</v>
      </c>
    </row>
    <row r="19" spans="2:14" ht="70.5" customHeight="1">
      <c r="B19" s="87" t="s">
        <v>20</v>
      </c>
      <c r="C19" s="95" t="s">
        <v>21</v>
      </c>
      <c r="D19" s="96"/>
      <c r="E19" s="95" t="s">
        <v>22</v>
      </c>
      <c r="F19" s="97"/>
      <c r="G19" s="95" t="s">
        <v>23</v>
      </c>
      <c r="H19" s="96"/>
      <c r="I19" s="96"/>
      <c r="J19" s="96"/>
      <c r="K19" s="96"/>
      <c r="L19" s="96"/>
      <c r="M19" s="96"/>
      <c r="N19" s="97"/>
    </row>
    <row r="20" spans="2:14" ht="63.75" customHeight="1">
      <c r="B20" s="94"/>
      <c r="C20" s="98" t="s">
        <v>24</v>
      </c>
      <c r="D20" s="98" t="s">
        <v>24</v>
      </c>
      <c r="E20" s="98" t="s">
        <v>24</v>
      </c>
      <c r="F20" s="98" t="s">
        <v>24</v>
      </c>
      <c r="G20" s="87" t="s">
        <v>25</v>
      </c>
      <c r="H20" s="95" t="s">
        <v>26</v>
      </c>
      <c r="I20" s="97"/>
      <c r="J20" s="87" t="s">
        <v>27</v>
      </c>
      <c r="K20" s="87" t="s">
        <v>28</v>
      </c>
      <c r="L20" s="87" t="s">
        <v>29</v>
      </c>
      <c r="M20" s="100" t="s">
        <v>30</v>
      </c>
      <c r="N20" s="87" t="s">
        <v>31</v>
      </c>
    </row>
    <row r="21" spans="2:14" ht="51" customHeight="1">
      <c r="B21" s="88"/>
      <c r="C21" s="99"/>
      <c r="D21" s="99"/>
      <c r="E21" s="99"/>
      <c r="F21" s="99"/>
      <c r="G21" s="88"/>
      <c r="H21" s="13" t="s">
        <v>32</v>
      </c>
      <c r="I21" s="13" t="s">
        <v>33</v>
      </c>
      <c r="J21" s="88"/>
      <c r="K21" s="88"/>
      <c r="L21" s="88"/>
      <c r="M21" s="101"/>
      <c r="N21" s="88"/>
    </row>
    <row r="22" spans="2:14" ht="54.75" customHeight="1">
      <c r="B22" s="14" t="s">
        <v>34</v>
      </c>
      <c r="C22" s="15" t="s">
        <v>35</v>
      </c>
      <c r="D22" s="12" t="s">
        <v>36</v>
      </c>
      <c r="E22" s="12" t="s">
        <v>37</v>
      </c>
      <c r="F22" s="12"/>
      <c r="G22" s="15" t="s">
        <v>38</v>
      </c>
      <c r="H22" s="16" t="s">
        <v>39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40</v>
      </c>
      <c r="C23" s="15" t="s">
        <v>41</v>
      </c>
      <c r="D23" s="15" t="s">
        <v>42</v>
      </c>
      <c r="E23" s="12" t="s">
        <v>37</v>
      </c>
      <c r="F23" s="12"/>
      <c r="G23" s="15" t="s">
        <v>43</v>
      </c>
      <c r="H23" s="16" t="s">
        <v>39</v>
      </c>
      <c r="I23" s="13"/>
      <c r="J23" s="17">
        <v>33</v>
      </c>
      <c r="K23" s="17">
        <v>33</v>
      </c>
      <c r="L23" s="17">
        <v>10</v>
      </c>
      <c r="M23" s="17">
        <v>0</v>
      </c>
      <c r="N23" s="11"/>
    </row>
    <row r="24" spans="2:14" ht="48" customHeight="1">
      <c r="B24" s="18" t="s">
        <v>44</v>
      </c>
      <c r="C24" s="15" t="s">
        <v>35</v>
      </c>
      <c r="D24" s="12" t="s">
        <v>45</v>
      </c>
      <c r="E24" s="12" t="s">
        <v>37</v>
      </c>
      <c r="F24" s="12"/>
      <c r="G24" s="15" t="s">
        <v>46</v>
      </c>
      <c r="H24" s="16" t="s">
        <v>39</v>
      </c>
      <c r="I24" s="13"/>
      <c r="J24" s="17">
        <v>33</v>
      </c>
      <c r="K24" s="17">
        <f>J24</f>
        <v>33</v>
      </c>
      <c r="L24" s="17">
        <v>10</v>
      </c>
      <c r="M24" s="17">
        <v>0</v>
      </c>
      <c r="N24" s="11"/>
    </row>
    <row r="25" spans="2:14" ht="45.75" customHeight="1">
      <c r="B25" s="19" t="s">
        <v>47</v>
      </c>
      <c r="C25" s="15" t="s">
        <v>35</v>
      </c>
      <c r="D25" s="15" t="s">
        <v>42</v>
      </c>
      <c r="E25" s="12" t="s">
        <v>37</v>
      </c>
      <c r="F25" s="12"/>
      <c r="G25" s="15" t="s">
        <v>48</v>
      </c>
      <c r="H25" s="16" t="s">
        <v>39</v>
      </c>
      <c r="I25" s="13"/>
      <c r="J25" s="17">
        <v>100</v>
      </c>
      <c r="K25" s="17">
        <f>J25</f>
        <v>100</v>
      </c>
      <c r="L25" s="17">
        <v>10</v>
      </c>
      <c r="M25" s="17">
        <v>0</v>
      </c>
      <c r="N25" s="11"/>
    </row>
    <row r="26" spans="2:14" ht="72">
      <c r="B26" s="3"/>
      <c r="C26" s="3"/>
      <c r="D26" s="3"/>
      <c r="E26" s="3"/>
      <c r="F26" s="3"/>
      <c r="G26" s="20" t="s">
        <v>49</v>
      </c>
      <c r="H26" s="21" t="s">
        <v>50</v>
      </c>
      <c r="I26" s="3"/>
      <c r="J26" s="22">
        <v>0</v>
      </c>
      <c r="K26" s="17">
        <f>J26</f>
        <v>0</v>
      </c>
      <c r="L26" s="17">
        <v>0</v>
      </c>
      <c r="M26" s="17">
        <f>J26-K26-L26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41" t="s">
        <v>51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5" ht="80.25" customHeight="1">
      <c r="B29" s="87" t="s">
        <v>20</v>
      </c>
      <c r="C29" s="95" t="s">
        <v>21</v>
      </c>
      <c r="D29" s="96"/>
      <c r="E29" s="95" t="s">
        <v>22</v>
      </c>
      <c r="F29" s="97"/>
      <c r="G29" s="95" t="s">
        <v>52</v>
      </c>
      <c r="H29" s="96"/>
      <c r="I29" s="97"/>
      <c r="J29" s="102" t="s">
        <v>52</v>
      </c>
      <c r="K29" s="102"/>
      <c r="L29" s="102"/>
      <c r="M29" s="102"/>
      <c r="N29" s="102"/>
      <c r="O29" s="87" t="s">
        <v>53</v>
      </c>
    </row>
    <row r="30" spans="2:15" ht="15" customHeight="1">
      <c r="B30" s="94"/>
      <c r="C30" s="98" t="s">
        <v>24</v>
      </c>
      <c r="D30" s="98" t="s">
        <v>24</v>
      </c>
      <c r="E30" s="98" t="s">
        <v>24</v>
      </c>
      <c r="F30" s="98" t="s">
        <v>24</v>
      </c>
      <c r="G30" s="87" t="s">
        <v>25</v>
      </c>
      <c r="H30" s="95" t="s">
        <v>26</v>
      </c>
      <c r="I30" s="97"/>
      <c r="J30" s="87" t="s">
        <v>27</v>
      </c>
      <c r="K30" s="87" t="s">
        <v>28</v>
      </c>
      <c r="L30" s="87" t="s">
        <v>29</v>
      </c>
      <c r="M30" s="100" t="s">
        <v>30</v>
      </c>
      <c r="N30" s="87" t="s">
        <v>31</v>
      </c>
      <c r="O30" s="94"/>
    </row>
    <row r="31" spans="2:15" ht="111" customHeight="1">
      <c r="B31" s="88"/>
      <c r="C31" s="99"/>
      <c r="D31" s="99"/>
      <c r="E31" s="99"/>
      <c r="F31" s="99"/>
      <c r="G31" s="88"/>
      <c r="H31" s="13" t="s">
        <v>32</v>
      </c>
      <c r="I31" s="13" t="s">
        <v>33</v>
      </c>
      <c r="J31" s="88"/>
      <c r="K31" s="88"/>
      <c r="L31" s="88"/>
      <c r="M31" s="101"/>
      <c r="N31" s="88"/>
      <c r="O31" s="88"/>
    </row>
    <row r="32" spans="2:15" ht="54.75" customHeight="1">
      <c r="B32" s="14" t="s">
        <v>34</v>
      </c>
      <c r="C32" s="15" t="s">
        <v>35</v>
      </c>
      <c r="D32" s="12" t="s">
        <v>36</v>
      </c>
      <c r="E32" s="12" t="s">
        <v>37</v>
      </c>
      <c r="F32" s="12"/>
      <c r="G32" s="25" t="s">
        <v>54</v>
      </c>
      <c r="H32" s="26" t="s">
        <v>55</v>
      </c>
      <c r="I32" s="13"/>
      <c r="J32" s="17">
        <v>0</v>
      </c>
      <c r="K32" s="17">
        <f>J32</f>
        <v>0</v>
      </c>
      <c r="L32" s="17">
        <v>10</v>
      </c>
      <c r="M32" s="17">
        <v>0</v>
      </c>
      <c r="N32" s="11"/>
      <c r="O32" s="11"/>
    </row>
    <row r="33" spans="2:15" ht="42" customHeight="1">
      <c r="B33" s="18" t="s">
        <v>40</v>
      </c>
      <c r="C33" s="15" t="s">
        <v>41</v>
      </c>
      <c r="D33" s="15" t="s">
        <v>42</v>
      </c>
      <c r="E33" s="12" t="s">
        <v>37</v>
      </c>
      <c r="F33" s="12"/>
      <c r="G33" s="25" t="s">
        <v>54</v>
      </c>
      <c r="H33" s="26" t="s">
        <v>55</v>
      </c>
      <c r="I33" s="13"/>
      <c r="J33" s="17">
        <v>0</v>
      </c>
      <c r="K33" s="17">
        <v>0</v>
      </c>
      <c r="L33" s="17">
        <v>10</v>
      </c>
      <c r="M33" s="17">
        <v>0</v>
      </c>
      <c r="N33" s="11"/>
      <c r="O33" s="11"/>
    </row>
    <row r="34" spans="2:15" ht="50.25" customHeight="1">
      <c r="B34" s="18" t="s">
        <v>44</v>
      </c>
      <c r="C34" s="15" t="s">
        <v>35</v>
      </c>
      <c r="D34" s="12" t="s">
        <v>45</v>
      </c>
      <c r="E34" s="12" t="s">
        <v>37</v>
      </c>
      <c r="F34" s="12"/>
      <c r="G34" s="25" t="s">
        <v>54</v>
      </c>
      <c r="H34" s="26" t="s">
        <v>55</v>
      </c>
      <c r="I34" s="13"/>
      <c r="J34" s="17">
        <v>0</v>
      </c>
      <c r="K34" s="17">
        <f>J34</f>
        <v>0</v>
      </c>
      <c r="L34" s="17">
        <v>10</v>
      </c>
      <c r="M34" s="17">
        <v>0</v>
      </c>
      <c r="N34" s="11"/>
      <c r="O34" s="11"/>
    </row>
    <row r="35" spans="2:15" ht="56.25" customHeight="1">
      <c r="B35" s="18" t="s">
        <v>47</v>
      </c>
      <c r="C35" s="15" t="s">
        <v>35</v>
      </c>
      <c r="D35" s="15" t="s">
        <v>42</v>
      </c>
      <c r="E35" s="12" t="s">
        <v>37</v>
      </c>
      <c r="F35" s="12"/>
      <c r="G35" s="25" t="s">
        <v>54</v>
      </c>
      <c r="H35" s="26" t="s">
        <v>55</v>
      </c>
      <c r="I35" s="13"/>
      <c r="J35" s="17">
        <v>26</v>
      </c>
      <c r="K35" s="17">
        <v>27</v>
      </c>
      <c r="L35" s="17">
        <v>10</v>
      </c>
      <c r="M35" s="17">
        <v>0</v>
      </c>
      <c r="N35" s="11"/>
      <c r="O35" s="11"/>
    </row>
    <row r="37" spans="2:4" ht="15">
      <c r="B37" s="6"/>
      <c r="C37" s="4" t="s">
        <v>10</v>
      </c>
      <c r="D37" s="37">
        <v>2</v>
      </c>
    </row>
    <row r="38" spans="2:13" ht="15">
      <c r="B38" s="8" t="s">
        <v>11</v>
      </c>
      <c r="D38" s="38" t="s">
        <v>56</v>
      </c>
      <c r="K38" s="2" t="s">
        <v>12</v>
      </c>
      <c r="M38" s="26" t="s">
        <v>57</v>
      </c>
    </row>
    <row r="39" spans="2:13" ht="15">
      <c r="B39" s="2" t="s">
        <v>16</v>
      </c>
      <c r="F39" s="39" t="s">
        <v>17</v>
      </c>
      <c r="K39" s="2" t="s">
        <v>15</v>
      </c>
      <c r="M39" s="6"/>
    </row>
    <row r="40" spans="2:14" ht="15">
      <c r="B40" s="93" t="s">
        <v>18</v>
      </c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</row>
    <row r="41" ht="15">
      <c r="B41" s="40" t="s">
        <v>19</v>
      </c>
    </row>
    <row r="42" spans="2:14" ht="63" customHeight="1">
      <c r="B42" s="87" t="s">
        <v>20</v>
      </c>
      <c r="C42" s="95" t="s">
        <v>21</v>
      </c>
      <c r="D42" s="96"/>
      <c r="E42" s="95" t="s">
        <v>22</v>
      </c>
      <c r="F42" s="97"/>
      <c r="G42" s="95" t="s">
        <v>23</v>
      </c>
      <c r="H42" s="96"/>
      <c r="I42" s="96"/>
      <c r="J42" s="96"/>
      <c r="K42" s="96"/>
      <c r="L42" s="96"/>
      <c r="M42" s="96"/>
      <c r="N42" s="97"/>
    </row>
    <row r="43" spans="2:14" ht="15" customHeight="1">
      <c r="B43" s="94"/>
      <c r="C43" s="98" t="s">
        <v>24</v>
      </c>
      <c r="D43" s="98" t="s">
        <v>24</v>
      </c>
      <c r="E43" s="98" t="s">
        <v>24</v>
      </c>
      <c r="F43" s="98" t="s">
        <v>24</v>
      </c>
      <c r="G43" s="87" t="s">
        <v>25</v>
      </c>
      <c r="H43" s="95" t="s">
        <v>26</v>
      </c>
      <c r="I43" s="97"/>
      <c r="J43" s="87" t="s">
        <v>27</v>
      </c>
      <c r="K43" s="87" t="s">
        <v>28</v>
      </c>
      <c r="L43" s="87" t="s">
        <v>29</v>
      </c>
      <c r="M43" s="100" t="s">
        <v>30</v>
      </c>
      <c r="N43" s="87" t="s">
        <v>31</v>
      </c>
    </row>
    <row r="44" spans="2:14" ht="30.75">
      <c r="B44" s="88"/>
      <c r="C44" s="99"/>
      <c r="D44" s="99"/>
      <c r="E44" s="99"/>
      <c r="F44" s="99"/>
      <c r="G44" s="88"/>
      <c r="H44" s="13" t="s">
        <v>32</v>
      </c>
      <c r="I44" s="13" t="s">
        <v>33</v>
      </c>
      <c r="J44" s="88"/>
      <c r="K44" s="88"/>
      <c r="L44" s="88"/>
      <c r="M44" s="101"/>
      <c r="N44" s="88"/>
    </row>
    <row r="45" spans="2:14" ht="36">
      <c r="B45" s="14" t="s">
        <v>34</v>
      </c>
      <c r="C45" s="15" t="s">
        <v>35</v>
      </c>
      <c r="D45" s="12" t="s">
        <v>36</v>
      </c>
      <c r="E45" s="12" t="s">
        <v>37</v>
      </c>
      <c r="F45" s="12"/>
      <c r="G45" s="27" t="s">
        <v>58</v>
      </c>
      <c r="H45" s="28" t="s">
        <v>39</v>
      </c>
      <c r="I45" s="13"/>
      <c r="J45" s="22">
        <v>100</v>
      </c>
      <c r="K45" s="17">
        <f>J45</f>
        <v>100</v>
      </c>
      <c r="L45" s="17">
        <v>10</v>
      </c>
      <c r="M45" s="17">
        <v>0</v>
      </c>
      <c r="N45" s="11"/>
    </row>
    <row r="46" spans="2:14" ht="30.75">
      <c r="B46" s="18" t="s">
        <v>40</v>
      </c>
      <c r="C46" s="15" t="s">
        <v>41</v>
      </c>
      <c r="D46" s="15" t="s">
        <v>42</v>
      </c>
      <c r="E46" s="12" t="s">
        <v>37</v>
      </c>
      <c r="F46" s="12"/>
      <c r="G46" s="29" t="s">
        <v>59</v>
      </c>
      <c r="H46" s="28" t="s">
        <v>39</v>
      </c>
      <c r="I46" s="13"/>
      <c r="J46" s="22">
        <f>J25</f>
        <v>100</v>
      </c>
      <c r="K46" s="22">
        <f>K25</f>
        <v>100</v>
      </c>
      <c r="L46" s="17">
        <v>10</v>
      </c>
      <c r="M46" s="17">
        <v>0</v>
      </c>
      <c r="N46" s="11"/>
    </row>
    <row r="47" spans="2:14" ht="60">
      <c r="B47" s="18" t="s">
        <v>44</v>
      </c>
      <c r="C47" s="15" t="s">
        <v>35</v>
      </c>
      <c r="D47" s="12" t="s">
        <v>45</v>
      </c>
      <c r="E47" s="12" t="s">
        <v>37</v>
      </c>
      <c r="F47" s="12"/>
      <c r="G47" s="27" t="s">
        <v>60</v>
      </c>
      <c r="H47" s="30" t="s">
        <v>50</v>
      </c>
      <c r="I47" s="13"/>
      <c r="J47" s="22">
        <v>0</v>
      </c>
      <c r="K47" s="17">
        <f>J47</f>
        <v>0</v>
      </c>
      <c r="L47" s="17">
        <v>0</v>
      </c>
      <c r="M47" s="17">
        <v>0</v>
      </c>
      <c r="N47" s="11"/>
    </row>
    <row r="48" spans="2:14" ht="36">
      <c r="B48" s="18" t="s">
        <v>47</v>
      </c>
      <c r="C48" s="15" t="s">
        <v>35</v>
      </c>
      <c r="D48" s="15" t="s">
        <v>42</v>
      </c>
      <c r="E48" s="12" t="s">
        <v>37</v>
      </c>
      <c r="F48" s="12"/>
      <c r="G48" s="29" t="s">
        <v>61</v>
      </c>
      <c r="H48" s="30" t="s">
        <v>50</v>
      </c>
      <c r="I48" s="13"/>
      <c r="J48" s="22">
        <v>0</v>
      </c>
      <c r="K48" s="17">
        <f>J48</f>
        <v>0</v>
      </c>
      <c r="L48" s="17">
        <v>10</v>
      </c>
      <c r="M48" s="17">
        <v>0</v>
      </c>
      <c r="N48" s="11"/>
    </row>
    <row r="50" spans="2:13" ht="15">
      <c r="B50" s="40" t="s">
        <v>51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5" ht="15">
      <c r="B51" s="87" t="s">
        <v>20</v>
      </c>
      <c r="C51" s="95" t="s">
        <v>21</v>
      </c>
      <c r="D51" s="96"/>
      <c r="E51" s="95" t="s">
        <v>22</v>
      </c>
      <c r="F51" s="97"/>
      <c r="G51" s="95" t="s">
        <v>52</v>
      </c>
      <c r="H51" s="96"/>
      <c r="I51" s="97"/>
      <c r="J51" s="102" t="s">
        <v>52</v>
      </c>
      <c r="K51" s="102"/>
      <c r="L51" s="102"/>
      <c r="M51" s="102"/>
      <c r="N51" s="102"/>
      <c r="O51" s="87" t="s">
        <v>53</v>
      </c>
    </row>
    <row r="52" spans="2:15" ht="15">
      <c r="B52" s="94"/>
      <c r="C52" s="98" t="s">
        <v>24</v>
      </c>
      <c r="D52" s="98" t="s">
        <v>24</v>
      </c>
      <c r="E52" s="98" t="s">
        <v>24</v>
      </c>
      <c r="F52" s="98" t="s">
        <v>24</v>
      </c>
      <c r="G52" s="87" t="s">
        <v>25</v>
      </c>
      <c r="H52" s="95" t="s">
        <v>26</v>
      </c>
      <c r="I52" s="97"/>
      <c r="J52" s="87" t="s">
        <v>27</v>
      </c>
      <c r="K52" s="87" t="s">
        <v>28</v>
      </c>
      <c r="L52" s="87" t="s">
        <v>29</v>
      </c>
      <c r="M52" s="100" t="s">
        <v>30</v>
      </c>
      <c r="N52" s="87" t="s">
        <v>31</v>
      </c>
      <c r="O52" s="94"/>
    </row>
    <row r="53" spans="2:15" ht="30.75">
      <c r="B53" s="88"/>
      <c r="C53" s="99"/>
      <c r="D53" s="99"/>
      <c r="E53" s="99"/>
      <c r="F53" s="99"/>
      <c r="G53" s="88"/>
      <c r="H53" s="13" t="s">
        <v>32</v>
      </c>
      <c r="I53" s="13" t="s">
        <v>33</v>
      </c>
      <c r="J53" s="88"/>
      <c r="K53" s="88"/>
      <c r="L53" s="88"/>
      <c r="M53" s="101"/>
      <c r="N53" s="88"/>
      <c r="O53" s="88"/>
    </row>
    <row r="54" spans="2:15" ht="36">
      <c r="B54" s="14" t="s">
        <v>34</v>
      </c>
      <c r="C54" s="15" t="s">
        <v>35</v>
      </c>
      <c r="D54" s="12" t="s">
        <v>36</v>
      </c>
      <c r="E54" s="12" t="s">
        <v>37</v>
      </c>
      <c r="F54" s="12"/>
      <c r="G54" s="25" t="s">
        <v>54</v>
      </c>
      <c r="H54" s="26" t="s">
        <v>55</v>
      </c>
      <c r="I54" s="13"/>
      <c r="J54" s="17">
        <f aca="true" t="shared" si="0" ref="J54:K57">J32</f>
        <v>0</v>
      </c>
      <c r="K54" s="17">
        <f t="shared" si="0"/>
        <v>0</v>
      </c>
      <c r="L54" s="17">
        <v>10</v>
      </c>
      <c r="M54" s="17">
        <v>0</v>
      </c>
      <c r="N54" s="11"/>
      <c r="O54" s="31">
        <v>58.5</v>
      </c>
    </row>
    <row r="55" spans="2:15" ht="30.75">
      <c r="B55" s="18" t="s">
        <v>40</v>
      </c>
      <c r="C55" s="15" t="s">
        <v>41</v>
      </c>
      <c r="D55" s="15" t="s">
        <v>42</v>
      </c>
      <c r="E55" s="12" t="s">
        <v>37</v>
      </c>
      <c r="F55" s="12"/>
      <c r="G55" s="25" t="s">
        <v>54</v>
      </c>
      <c r="H55" s="26" t="s">
        <v>55</v>
      </c>
      <c r="I55" s="13"/>
      <c r="J55" s="17">
        <f t="shared" si="0"/>
        <v>0</v>
      </c>
      <c r="K55" s="17">
        <f t="shared" si="0"/>
        <v>0</v>
      </c>
      <c r="L55" s="17">
        <v>10</v>
      </c>
      <c r="M55" s="17">
        <v>0</v>
      </c>
      <c r="N55" s="11"/>
      <c r="O55" s="31">
        <v>0</v>
      </c>
    </row>
    <row r="56" spans="2:15" ht="36">
      <c r="B56" s="18" t="s">
        <v>44</v>
      </c>
      <c r="C56" s="15" t="s">
        <v>35</v>
      </c>
      <c r="D56" s="12" t="s">
        <v>45</v>
      </c>
      <c r="E56" s="12" t="s">
        <v>37</v>
      </c>
      <c r="F56" s="12"/>
      <c r="G56" s="25" t="s">
        <v>54</v>
      </c>
      <c r="H56" s="26" t="s">
        <v>55</v>
      </c>
      <c r="I56" s="13"/>
      <c r="J56" s="17">
        <f t="shared" si="0"/>
        <v>0</v>
      </c>
      <c r="K56" s="17">
        <f t="shared" si="0"/>
        <v>0</v>
      </c>
      <c r="L56" s="17">
        <v>10</v>
      </c>
      <c r="M56" s="17">
        <v>0</v>
      </c>
      <c r="N56" s="11"/>
      <c r="O56" s="31">
        <v>58.5</v>
      </c>
    </row>
    <row r="57" spans="2:15" ht="36">
      <c r="B57" s="18" t="s">
        <v>47</v>
      </c>
      <c r="C57" s="15" t="s">
        <v>35</v>
      </c>
      <c r="D57" s="15" t="s">
        <v>42</v>
      </c>
      <c r="E57" s="12" t="s">
        <v>37</v>
      </c>
      <c r="F57" s="12"/>
      <c r="G57" s="25" t="s">
        <v>54</v>
      </c>
      <c r="H57" s="26" t="s">
        <v>55</v>
      </c>
      <c r="I57" s="13"/>
      <c r="J57" s="17">
        <f t="shared" si="0"/>
        <v>26</v>
      </c>
      <c r="K57" s="17">
        <f>K35</f>
        <v>27</v>
      </c>
      <c r="L57" s="17">
        <v>10</v>
      </c>
      <c r="M57" s="17">
        <f>M35</f>
        <v>0</v>
      </c>
      <c r="N57" s="11"/>
      <c r="O57" s="31">
        <v>58.5</v>
      </c>
    </row>
    <row r="59" spans="2:13" ht="15">
      <c r="B59" s="32" t="s">
        <v>62</v>
      </c>
      <c r="C59" s="32" t="str">
        <f>E6</f>
        <v>МБДОУ д/с " Ласточка"</v>
      </c>
      <c r="D59" s="32"/>
      <c r="E59" s="32" t="s">
        <v>63</v>
      </c>
      <c r="F59" s="32"/>
      <c r="G59" s="32" t="s">
        <v>107</v>
      </c>
      <c r="H59" s="32"/>
      <c r="I59" s="32"/>
      <c r="J59" s="32"/>
      <c r="K59" s="32"/>
      <c r="L59" s="32"/>
      <c r="M59" s="32"/>
    </row>
    <row r="60" spans="2:13" ht="15">
      <c r="B60" s="33">
        <f>D4</f>
        <v>42826</v>
      </c>
      <c r="C60" s="32"/>
      <c r="D60" s="32"/>
      <c r="E60" s="34" t="s">
        <v>65</v>
      </c>
      <c r="F60" s="32"/>
      <c r="G60" s="34" t="s">
        <v>66</v>
      </c>
      <c r="H60" s="32"/>
      <c r="I60" s="32"/>
      <c r="J60" s="32"/>
      <c r="K60" s="32"/>
      <c r="L60" s="32"/>
      <c r="M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1" ht="15"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13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6"/>
      <c r="M65" s="6"/>
    </row>
    <row r="66" spans="2:11" ht="15"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5"/>
    </row>
    <row r="68" spans="2:13" ht="83.2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6"/>
      <c r="M68" s="36"/>
    </row>
    <row r="69" spans="2:13" ht="61.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6"/>
      <c r="M69" s="36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3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23"/>
      <c r="M72" s="23"/>
    </row>
    <row r="73" spans="2:13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23"/>
      <c r="M73" s="23"/>
    </row>
    <row r="74" spans="2:13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23"/>
      <c r="M74" s="23"/>
    </row>
    <row r="75" spans="2:13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23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5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5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5"/>
      <c r="M82" s="35"/>
    </row>
    <row r="83" spans="2:13" ht="29.2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5"/>
      <c r="M83" s="35"/>
    </row>
    <row r="84" spans="2:13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5"/>
      <c r="M84" s="35"/>
    </row>
    <row r="85" spans="2:13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23"/>
      <c r="M85" s="23"/>
    </row>
    <row r="86" spans="2:13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23"/>
      <c r="M86" s="23"/>
    </row>
    <row r="87" spans="2:11" ht="15">
      <c r="B87" s="32"/>
      <c r="C87" s="32"/>
      <c r="D87" s="32"/>
      <c r="E87" s="32"/>
      <c r="F87" s="32"/>
      <c r="G87" s="32"/>
      <c r="H87" s="32"/>
      <c r="I87" s="32"/>
      <c r="J87" s="32"/>
      <c r="K87" s="32"/>
    </row>
  </sheetData>
  <sheetProtection/>
  <mergeCells count="72">
    <mergeCell ref="G20:G21"/>
    <mergeCell ref="B6:D6"/>
    <mergeCell ref="E6:I6"/>
    <mergeCell ref="B7:F7"/>
    <mergeCell ref="G7:I7"/>
    <mergeCell ref="B8:E8"/>
    <mergeCell ref="F8:J8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O29:O31"/>
    <mergeCell ref="C30:C31"/>
    <mergeCell ref="D30:D31"/>
    <mergeCell ref="E30:E31"/>
    <mergeCell ref="F30:F31"/>
    <mergeCell ref="H20:I20"/>
    <mergeCell ref="J20:J21"/>
    <mergeCell ref="K20:K21"/>
    <mergeCell ref="L20:L21"/>
    <mergeCell ref="M20:M21"/>
    <mergeCell ref="J30:J31"/>
    <mergeCell ref="K30:K31"/>
    <mergeCell ref="L30:L31"/>
    <mergeCell ref="M30:M31"/>
    <mergeCell ref="B29:B31"/>
    <mergeCell ref="C29:D29"/>
    <mergeCell ref="E29:F29"/>
    <mergeCell ref="G29:I29"/>
    <mergeCell ref="J29:N29"/>
    <mergeCell ref="C43:C44"/>
    <mergeCell ref="D43:D44"/>
    <mergeCell ref="E43:E44"/>
    <mergeCell ref="F43:F44"/>
    <mergeCell ref="G30:G31"/>
    <mergeCell ref="H30:I30"/>
    <mergeCell ref="J43:J44"/>
    <mergeCell ref="K43:K44"/>
    <mergeCell ref="L43:L44"/>
    <mergeCell ref="M43:M44"/>
    <mergeCell ref="N30:N31"/>
    <mergeCell ref="B40:N40"/>
    <mergeCell ref="B42:B44"/>
    <mergeCell ref="C42:D42"/>
    <mergeCell ref="E42:F42"/>
    <mergeCell ref="G42:N42"/>
    <mergeCell ref="N43:N44"/>
    <mergeCell ref="B51:B53"/>
    <mergeCell ref="C51:D51"/>
    <mergeCell ref="E51:F51"/>
    <mergeCell ref="G51:I51"/>
    <mergeCell ref="J51:N51"/>
    <mergeCell ref="M52:M53"/>
    <mergeCell ref="N52:N53"/>
    <mergeCell ref="G43:G44"/>
    <mergeCell ref="H43:I43"/>
    <mergeCell ref="O51:O53"/>
    <mergeCell ref="C52:C53"/>
    <mergeCell ref="D52:D53"/>
    <mergeCell ref="E52:E53"/>
    <mergeCell ref="F52:F53"/>
    <mergeCell ref="G52:G53"/>
    <mergeCell ref="H52:I52"/>
    <mergeCell ref="J52:J53"/>
    <mergeCell ref="K52:K53"/>
    <mergeCell ref="L52:L53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1" r:id="rId1"/>
  <rowBreaks count="2" manualBreakCount="2">
    <brk id="27" max="14" man="1"/>
    <brk id="6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7"/>
  <sheetViews>
    <sheetView view="pageBreakPreview" zoomScale="70" zoomScaleSheetLayoutView="70" zoomScalePageLayoutView="0" workbookViewId="0" topLeftCell="A48">
      <selection activeCell="J38" sqref="J38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tr">
        <f>ласточка!D2</f>
        <v>Мониторинг выполнения муниципального задания №</v>
      </c>
      <c r="H2" s="3">
        <v>21</v>
      </c>
    </row>
    <row r="3" ht="15">
      <c r="D3" s="1" t="str">
        <f>ромашка!D3</f>
        <v>на 2017 год </v>
      </c>
    </row>
    <row r="4" spans="3:4" ht="15">
      <c r="C4" s="4" t="s">
        <v>0</v>
      </c>
      <c r="D4" s="5">
        <f>ромашка!D4</f>
        <v>42826</v>
      </c>
    </row>
    <row r="6" spans="2:9" ht="42.75" customHeight="1">
      <c r="B6" s="89" t="s">
        <v>1</v>
      </c>
      <c r="C6" s="89"/>
      <c r="D6" s="89"/>
      <c r="E6" s="89" t="s">
        <v>84</v>
      </c>
      <c r="F6" s="89"/>
      <c r="G6" s="89"/>
      <c r="H6" s="89"/>
      <c r="I6" s="89"/>
    </row>
    <row r="7" spans="2:9" ht="38.25" customHeight="1">
      <c r="B7" s="90" t="s">
        <v>3</v>
      </c>
      <c r="C7" s="90"/>
      <c r="D7" s="90"/>
      <c r="E7" s="90"/>
      <c r="F7" s="90"/>
      <c r="G7" s="91" t="s">
        <v>4</v>
      </c>
      <c r="H7" s="91"/>
      <c r="I7" s="91"/>
    </row>
    <row r="8" spans="2:10" ht="24" customHeight="1">
      <c r="B8" s="89" t="s">
        <v>5</v>
      </c>
      <c r="C8" s="89"/>
      <c r="D8" s="89"/>
      <c r="E8" s="89"/>
      <c r="F8" s="92" t="s">
        <v>6</v>
      </c>
      <c r="G8" s="92"/>
      <c r="H8" s="92"/>
      <c r="I8" s="92"/>
      <c r="J8" s="92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4" ht="15">
      <c r="B14" s="8" t="s">
        <v>11</v>
      </c>
      <c r="L14" s="2" t="s">
        <v>12</v>
      </c>
      <c r="M14" s="9"/>
      <c r="N14" s="10" t="s">
        <v>13</v>
      </c>
    </row>
    <row r="15" spans="2:14" ht="15">
      <c r="B15" s="44" t="s">
        <v>14</v>
      </c>
      <c r="L15" s="2" t="s">
        <v>15</v>
      </c>
      <c r="M15" s="9"/>
      <c r="N15" s="6"/>
    </row>
    <row r="16" spans="2:6" ht="15">
      <c r="B16" s="2" t="s">
        <v>16</v>
      </c>
      <c r="F16" s="42" t="s">
        <v>17</v>
      </c>
    </row>
    <row r="17" spans="2:14" ht="15">
      <c r="B17" s="93" t="s">
        <v>18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</row>
    <row r="18" ht="15">
      <c r="B18" s="41" t="s">
        <v>19</v>
      </c>
    </row>
    <row r="19" spans="2:14" ht="70.5" customHeight="1">
      <c r="B19" s="87" t="s">
        <v>20</v>
      </c>
      <c r="C19" s="95" t="s">
        <v>21</v>
      </c>
      <c r="D19" s="96"/>
      <c r="E19" s="95" t="s">
        <v>22</v>
      </c>
      <c r="F19" s="97"/>
      <c r="G19" s="95" t="s">
        <v>23</v>
      </c>
      <c r="H19" s="96"/>
      <c r="I19" s="96"/>
      <c r="J19" s="96"/>
      <c r="K19" s="96"/>
      <c r="L19" s="96"/>
      <c r="M19" s="96"/>
      <c r="N19" s="97"/>
    </row>
    <row r="20" spans="2:14" ht="63.75" customHeight="1">
      <c r="B20" s="94"/>
      <c r="C20" s="98" t="s">
        <v>24</v>
      </c>
      <c r="D20" s="98" t="s">
        <v>24</v>
      </c>
      <c r="E20" s="98" t="s">
        <v>24</v>
      </c>
      <c r="F20" s="98" t="s">
        <v>24</v>
      </c>
      <c r="G20" s="87" t="s">
        <v>25</v>
      </c>
      <c r="H20" s="95" t="s">
        <v>26</v>
      </c>
      <c r="I20" s="97"/>
      <c r="J20" s="87" t="s">
        <v>27</v>
      </c>
      <c r="K20" s="87" t="s">
        <v>28</v>
      </c>
      <c r="L20" s="87" t="s">
        <v>29</v>
      </c>
      <c r="M20" s="100" t="s">
        <v>30</v>
      </c>
      <c r="N20" s="87" t="s">
        <v>31</v>
      </c>
    </row>
    <row r="21" spans="2:14" ht="51" customHeight="1">
      <c r="B21" s="88"/>
      <c r="C21" s="99"/>
      <c r="D21" s="99"/>
      <c r="E21" s="99"/>
      <c r="F21" s="99"/>
      <c r="G21" s="88"/>
      <c r="H21" s="13" t="s">
        <v>32</v>
      </c>
      <c r="I21" s="13" t="s">
        <v>33</v>
      </c>
      <c r="J21" s="88"/>
      <c r="K21" s="88"/>
      <c r="L21" s="88"/>
      <c r="M21" s="101"/>
      <c r="N21" s="88"/>
    </row>
    <row r="22" spans="2:14" ht="54.75" customHeight="1">
      <c r="B22" s="14" t="s">
        <v>34</v>
      </c>
      <c r="C22" s="15" t="s">
        <v>35</v>
      </c>
      <c r="D22" s="12" t="s">
        <v>36</v>
      </c>
      <c r="E22" s="12" t="s">
        <v>37</v>
      </c>
      <c r="F22" s="12"/>
      <c r="G22" s="15" t="s">
        <v>38</v>
      </c>
      <c r="H22" s="16" t="s">
        <v>39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40</v>
      </c>
      <c r="C23" s="15" t="s">
        <v>41</v>
      </c>
      <c r="D23" s="15" t="s">
        <v>42</v>
      </c>
      <c r="E23" s="12" t="s">
        <v>37</v>
      </c>
      <c r="F23" s="12"/>
      <c r="G23" s="15" t="s">
        <v>43</v>
      </c>
      <c r="H23" s="16" t="s">
        <v>39</v>
      </c>
      <c r="I23" s="13"/>
      <c r="J23" s="17">
        <v>0</v>
      </c>
      <c r="K23" s="17">
        <v>0</v>
      </c>
      <c r="L23" s="17">
        <v>10</v>
      </c>
      <c r="M23" s="17">
        <v>0</v>
      </c>
      <c r="N23" s="11"/>
    </row>
    <row r="24" spans="2:14" ht="48" customHeight="1">
      <c r="B24" s="18" t="s">
        <v>44</v>
      </c>
      <c r="C24" s="15" t="s">
        <v>35</v>
      </c>
      <c r="D24" s="12" t="s">
        <v>45</v>
      </c>
      <c r="E24" s="12" t="s">
        <v>37</v>
      </c>
      <c r="F24" s="12"/>
      <c r="G24" s="15" t="s">
        <v>46</v>
      </c>
      <c r="H24" s="16" t="s">
        <v>39</v>
      </c>
      <c r="I24" s="13"/>
      <c r="J24" s="17">
        <v>0</v>
      </c>
      <c r="K24" s="17">
        <f>J24</f>
        <v>0</v>
      </c>
      <c r="L24" s="17">
        <v>10</v>
      </c>
      <c r="M24" s="17">
        <v>0</v>
      </c>
      <c r="N24" s="11"/>
    </row>
    <row r="25" spans="2:14" ht="45.75" customHeight="1">
      <c r="B25" s="19" t="s">
        <v>47</v>
      </c>
      <c r="C25" s="15" t="s">
        <v>35</v>
      </c>
      <c r="D25" s="15" t="s">
        <v>42</v>
      </c>
      <c r="E25" s="12" t="s">
        <v>37</v>
      </c>
      <c r="F25" s="12"/>
      <c r="G25" s="15" t="s">
        <v>48</v>
      </c>
      <c r="H25" s="16" t="s">
        <v>39</v>
      </c>
      <c r="I25" s="13"/>
      <c r="J25" s="17">
        <v>100</v>
      </c>
      <c r="K25" s="17">
        <f>J25</f>
        <v>100</v>
      </c>
      <c r="L25" s="17">
        <v>10</v>
      </c>
      <c r="M25" s="17">
        <v>0</v>
      </c>
      <c r="N25" s="11"/>
    </row>
    <row r="26" spans="2:14" ht="72">
      <c r="B26" s="3"/>
      <c r="C26" s="3"/>
      <c r="D26" s="3"/>
      <c r="E26" s="3"/>
      <c r="F26" s="3"/>
      <c r="G26" s="20" t="s">
        <v>49</v>
      </c>
      <c r="H26" s="21" t="s">
        <v>50</v>
      </c>
      <c r="I26" s="3"/>
      <c r="J26" s="22">
        <v>0</v>
      </c>
      <c r="K26" s="17">
        <f>J26</f>
        <v>0</v>
      </c>
      <c r="L26" s="17">
        <v>0</v>
      </c>
      <c r="M26" s="17">
        <f>J26-K26-L26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41" t="s">
        <v>51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5" ht="80.25" customHeight="1">
      <c r="B29" s="87" t="s">
        <v>20</v>
      </c>
      <c r="C29" s="95" t="s">
        <v>21</v>
      </c>
      <c r="D29" s="96"/>
      <c r="E29" s="95" t="s">
        <v>22</v>
      </c>
      <c r="F29" s="97"/>
      <c r="G29" s="95" t="s">
        <v>52</v>
      </c>
      <c r="H29" s="96"/>
      <c r="I29" s="97"/>
      <c r="J29" s="102" t="s">
        <v>52</v>
      </c>
      <c r="K29" s="102"/>
      <c r="L29" s="102"/>
      <c r="M29" s="102"/>
      <c r="N29" s="102"/>
      <c r="O29" s="87" t="s">
        <v>53</v>
      </c>
    </row>
    <row r="30" spans="2:15" ht="15" customHeight="1">
      <c r="B30" s="94"/>
      <c r="C30" s="98" t="s">
        <v>24</v>
      </c>
      <c r="D30" s="98" t="s">
        <v>24</v>
      </c>
      <c r="E30" s="98" t="s">
        <v>24</v>
      </c>
      <c r="F30" s="98" t="s">
        <v>24</v>
      </c>
      <c r="G30" s="87" t="s">
        <v>25</v>
      </c>
      <c r="H30" s="95" t="s">
        <v>26</v>
      </c>
      <c r="I30" s="97"/>
      <c r="J30" s="87" t="s">
        <v>27</v>
      </c>
      <c r="K30" s="87" t="s">
        <v>28</v>
      </c>
      <c r="L30" s="87" t="s">
        <v>29</v>
      </c>
      <c r="M30" s="100" t="s">
        <v>30</v>
      </c>
      <c r="N30" s="87" t="s">
        <v>31</v>
      </c>
      <c r="O30" s="94"/>
    </row>
    <row r="31" spans="2:15" ht="111" customHeight="1">
      <c r="B31" s="88"/>
      <c r="C31" s="99"/>
      <c r="D31" s="99"/>
      <c r="E31" s="99"/>
      <c r="F31" s="99"/>
      <c r="G31" s="88"/>
      <c r="H31" s="13" t="s">
        <v>32</v>
      </c>
      <c r="I31" s="13" t="s">
        <v>33</v>
      </c>
      <c r="J31" s="88"/>
      <c r="K31" s="88"/>
      <c r="L31" s="88"/>
      <c r="M31" s="101"/>
      <c r="N31" s="88"/>
      <c r="O31" s="88"/>
    </row>
    <row r="32" spans="2:15" ht="54.75" customHeight="1">
      <c r="B32" s="14" t="s">
        <v>34</v>
      </c>
      <c r="C32" s="15" t="s">
        <v>35</v>
      </c>
      <c r="D32" s="12" t="s">
        <v>36</v>
      </c>
      <c r="E32" s="12" t="s">
        <v>37</v>
      </c>
      <c r="F32" s="12"/>
      <c r="G32" s="25" t="s">
        <v>54</v>
      </c>
      <c r="H32" s="26" t="s">
        <v>55</v>
      </c>
      <c r="I32" s="13"/>
      <c r="J32" s="17">
        <v>0</v>
      </c>
      <c r="K32" s="17">
        <f>J32</f>
        <v>0</v>
      </c>
      <c r="L32" s="17">
        <v>10</v>
      </c>
      <c r="M32" s="17">
        <v>0</v>
      </c>
      <c r="N32" s="11"/>
      <c r="O32" s="11"/>
    </row>
    <row r="33" spans="2:15" ht="42" customHeight="1">
      <c r="B33" s="18" t="s">
        <v>40</v>
      </c>
      <c r="C33" s="15" t="s">
        <v>41</v>
      </c>
      <c r="D33" s="15" t="s">
        <v>42</v>
      </c>
      <c r="E33" s="12" t="s">
        <v>37</v>
      </c>
      <c r="F33" s="12"/>
      <c r="G33" s="25" t="s">
        <v>54</v>
      </c>
      <c r="H33" s="26" t="s">
        <v>55</v>
      </c>
      <c r="I33" s="13"/>
      <c r="J33" s="17">
        <v>0</v>
      </c>
      <c r="K33" s="17">
        <v>0</v>
      </c>
      <c r="L33" s="17">
        <v>10</v>
      </c>
      <c r="M33" s="17">
        <v>0</v>
      </c>
      <c r="N33" s="11"/>
      <c r="O33" s="11"/>
    </row>
    <row r="34" spans="2:15" ht="50.25" customHeight="1">
      <c r="B34" s="18" t="s">
        <v>44</v>
      </c>
      <c r="C34" s="15" t="s">
        <v>35</v>
      </c>
      <c r="D34" s="12" t="s">
        <v>45</v>
      </c>
      <c r="E34" s="12" t="s">
        <v>37</v>
      </c>
      <c r="F34" s="12"/>
      <c r="G34" s="25" t="s">
        <v>54</v>
      </c>
      <c r="H34" s="26" t="s">
        <v>55</v>
      </c>
      <c r="I34" s="13"/>
      <c r="J34" s="17">
        <v>0</v>
      </c>
      <c r="K34" s="17">
        <f>J34</f>
        <v>0</v>
      </c>
      <c r="L34" s="17">
        <v>10</v>
      </c>
      <c r="M34" s="17">
        <v>0</v>
      </c>
      <c r="N34" s="11"/>
      <c r="O34" s="11"/>
    </row>
    <row r="35" spans="2:15" ht="56.25" customHeight="1">
      <c r="B35" s="18" t="s">
        <v>47</v>
      </c>
      <c r="C35" s="15" t="s">
        <v>35</v>
      </c>
      <c r="D35" s="15" t="s">
        <v>42</v>
      </c>
      <c r="E35" s="12" t="s">
        <v>37</v>
      </c>
      <c r="F35" s="12"/>
      <c r="G35" s="25" t="s">
        <v>54</v>
      </c>
      <c r="H35" s="26" t="s">
        <v>55</v>
      </c>
      <c r="I35" s="13"/>
      <c r="J35" s="17">
        <v>24</v>
      </c>
      <c r="K35" s="17">
        <v>24</v>
      </c>
      <c r="L35" s="17">
        <v>10</v>
      </c>
      <c r="M35" s="17">
        <v>0</v>
      </c>
      <c r="N35" s="11"/>
      <c r="O35" s="11"/>
    </row>
    <row r="37" spans="2:4" ht="15">
      <c r="B37" s="6"/>
      <c r="C37" s="4" t="s">
        <v>10</v>
      </c>
      <c r="D37" s="37">
        <v>2</v>
      </c>
    </row>
    <row r="38" spans="2:13" ht="15">
      <c r="B38" s="8" t="s">
        <v>11</v>
      </c>
      <c r="D38" s="38" t="s">
        <v>56</v>
      </c>
      <c r="K38" s="2" t="s">
        <v>12</v>
      </c>
      <c r="M38" s="26" t="s">
        <v>57</v>
      </c>
    </row>
    <row r="39" spans="2:13" ht="15">
      <c r="B39" s="2" t="s">
        <v>16</v>
      </c>
      <c r="F39" s="39" t="s">
        <v>17</v>
      </c>
      <c r="K39" s="2" t="s">
        <v>15</v>
      </c>
      <c r="M39" s="6"/>
    </row>
    <row r="40" spans="2:14" ht="15">
      <c r="B40" s="93" t="s">
        <v>18</v>
      </c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</row>
    <row r="41" ht="15">
      <c r="B41" s="40" t="s">
        <v>19</v>
      </c>
    </row>
    <row r="42" spans="2:14" ht="63" customHeight="1">
      <c r="B42" s="87" t="s">
        <v>20</v>
      </c>
      <c r="C42" s="95" t="s">
        <v>21</v>
      </c>
      <c r="D42" s="96"/>
      <c r="E42" s="95" t="s">
        <v>22</v>
      </c>
      <c r="F42" s="97"/>
      <c r="G42" s="95" t="s">
        <v>23</v>
      </c>
      <c r="H42" s="96"/>
      <c r="I42" s="96"/>
      <c r="J42" s="96"/>
      <c r="K42" s="96"/>
      <c r="L42" s="96"/>
      <c r="M42" s="96"/>
      <c r="N42" s="97"/>
    </row>
    <row r="43" spans="2:14" ht="15" customHeight="1">
      <c r="B43" s="94"/>
      <c r="C43" s="98" t="s">
        <v>24</v>
      </c>
      <c r="D43" s="98" t="s">
        <v>24</v>
      </c>
      <c r="E43" s="98" t="s">
        <v>24</v>
      </c>
      <c r="F43" s="98" t="s">
        <v>24</v>
      </c>
      <c r="G43" s="87" t="s">
        <v>25</v>
      </c>
      <c r="H43" s="95" t="s">
        <v>26</v>
      </c>
      <c r="I43" s="97"/>
      <c r="J43" s="87" t="s">
        <v>27</v>
      </c>
      <c r="K43" s="87" t="s">
        <v>28</v>
      </c>
      <c r="L43" s="87" t="s">
        <v>29</v>
      </c>
      <c r="M43" s="100" t="s">
        <v>30</v>
      </c>
      <c r="N43" s="87" t="s">
        <v>31</v>
      </c>
    </row>
    <row r="44" spans="2:14" ht="30.75">
      <c r="B44" s="88"/>
      <c r="C44" s="99"/>
      <c r="D44" s="99"/>
      <c r="E44" s="99"/>
      <c r="F44" s="99"/>
      <c r="G44" s="88"/>
      <c r="H44" s="13" t="s">
        <v>32</v>
      </c>
      <c r="I44" s="13" t="s">
        <v>33</v>
      </c>
      <c r="J44" s="88"/>
      <c r="K44" s="88"/>
      <c r="L44" s="88"/>
      <c r="M44" s="101"/>
      <c r="N44" s="88"/>
    </row>
    <row r="45" spans="2:14" ht="36">
      <c r="B45" s="14" t="s">
        <v>34</v>
      </c>
      <c r="C45" s="15" t="s">
        <v>35</v>
      </c>
      <c r="D45" s="12" t="s">
        <v>36</v>
      </c>
      <c r="E45" s="12" t="s">
        <v>37</v>
      </c>
      <c r="F45" s="12"/>
      <c r="G45" s="27" t="s">
        <v>58</v>
      </c>
      <c r="H45" s="28" t="s">
        <v>39</v>
      </c>
      <c r="I45" s="13"/>
      <c r="J45" s="22">
        <v>100</v>
      </c>
      <c r="K45" s="17">
        <f>J45</f>
        <v>100</v>
      </c>
      <c r="L45" s="17">
        <v>10</v>
      </c>
      <c r="M45" s="17">
        <v>0</v>
      </c>
      <c r="N45" s="11"/>
    </row>
    <row r="46" spans="2:14" ht="30.75">
      <c r="B46" s="18" t="s">
        <v>40</v>
      </c>
      <c r="C46" s="15" t="s">
        <v>41</v>
      </c>
      <c r="D46" s="15" t="s">
        <v>42</v>
      </c>
      <c r="E46" s="12" t="s">
        <v>37</v>
      </c>
      <c r="F46" s="12"/>
      <c r="G46" s="29" t="s">
        <v>59</v>
      </c>
      <c r="H46" s="28" t="s">
        <v>39</v>
      </c>
      <c r="I46" s="13"/>
      <c r="J46" s="22">
        <f>J25</f>
        <v>100</v>
      </c>
      <c r="K46" s="22">
        <f>K25</f>
        <v>100</v>
      </c>
      <c r="L46" s="17">
        <v>10</v>
      </c>
      <c r="M46" s="17">
        <v>0</v>
      </c>
      <c r="N46" s="11"/>
    </row>
    <row r="47" spans="2:14" ht="60">
      <c r="B47" s="18" t="s">
        <v>44</v>
      </c>
      <c r="C47" s="15" t="s">
        <v>35</v>
      </c>
      <c r="D47" s="12" t="s">
        <v>45</v>
      </c>
      <c r="E47" s="12" t="s">
        <v>37</v>
      </c>
      <c r="F47" s="12"/>
      <c r="G47" s="27" t="s">
        <v>60</v>
      </c>
      <c r="H47" s="30" t="s">
        <v>50</v>
      </c>
      <c r="I47" s="13"/>
      <c r="J47" s="22">
        <v>0</v>
      </c>
      <c r="K47" s="17">
        <f>J47</f>
        <v>0</v>
      </c>
      <c r="L47" s="17">
        <v>0</v>
      </c>
      <c r="M47" s="17">
        <v>0</v>
      </c>
      <c r="N47" s="11"/>
    </row>
    <row r="48" spans="2:14" ht="36">
      <c r="B48" s="18" t="s">
        <v>47</v>
      </c>
      <c r="C48" s="15" t="s">
        <v>35</v>
      </c>
      <c r="D48" s="15" t="s">
        <v>42</v>
      </c>
      <c r="E48" s="12" t="s">
        <v>37</v>
      </c>
      <c r="F48" s="12"/>
      <c r="G48" s="29" t="s">
        <v>61</v>
      </c>
      <c r="H48" s="30" t="s">
        <v>50</v>
      </c>
      <c r="I48" s="13"/>
      <c r="J48" s="22">
        <v>0</v>
      </c>
      <c r="K48" s="17">
        <f>J48</f>
        <v>0</v>
      </c>
      <c r="L48" s="17">
        <v>10</v>
      </c>
      <c r="M48" s="17">
        <v>0</v>
      </c>
      <c r="N48" s="11"/>
    </row>
    <row r="50" spans="2:13" ht="15">
      <c r="B50" s="40" t="s">
        <v>51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5" ht="15">
      <c r="B51" s="87" t="s">
        <v>20</v>
      </c>
      <c r="C51" s="95" t="s">
        <v>21</v>
      </c>
      <c r="D51" s="96"/>
      <c r="E51" s="95" t="s">
        <v>22</v>
      </c>
      <c r="F51" s="97"/>
      <c r="G51" s="95" t="s">
        <v>52</v>
      </c>
      <c r="H51" s="96"/>
      <c r="I51" s="97"/>
      <c r="J51" s="102" t="s">
        <v>52</v>
      </c>
      <c r="K51" s="102"/>
      <c r="L51" s="102"/>
      <c r="M51" s="102"/>
      <c r="N51" s="102"/>
      <c r="O51" s="87" t="s">
        <v>53</v>
      </c>
    </row>
    <row r="52" spans="2:15" ht="15">
      <c r="B52" s="94"/>
      <c r="C52" s="98" t="s">
        <v>24</v>
      </c>
      <c r="D52" s="98" t="s">
        <v>24</v>
      </c>
      <c r="E52" s="98" t="s">
        <v>24</v>
      </c>
      <c r="F52" s="98" t="s">
        <v>24</v>
      </c>
      <c r="G52" s="87" t="s">
        <v>25</v>
      </c>
      <c r="H52" s="95" t="s">
        <v>26</v>
      </c>
      <c r="I52" s="97"/>
      <c r="J52" s="87" t="s">
        <v>27</v>
      </c>
      <c r="K52" s="87" t="s">
        <v>28</v>
      </c>
      <c r="L52" s="87" t="s">
        <v>29</v>
      </c>
      <c r="M52" s="100" t="s">
        <v>30</v>
      </c>
      <c r="N52" s="87" t="s">
        <v>31</v>
      </c>
      <c r="O52" s="94"/>
    </row>
    <row r="53" spans="2:15" ht="30.75">
      <c r="B53" s="88"/>
      <c r="C53" s="99"/>
      <c r="D53" s="99"/>
      <c r="E53" s="99"/>
      <c r="F53" s="99"/>
      <c r="G53" s="88"/>
      <c r="H53" s="13" t="s">
        <v>32</v>
      </c>
      <c r="I53" s="13" t="s">
        <v>33</v>
      </c>
      <c r="J53" s="88"/>
      <c r="K53" s="88"/>
      <c r="L53" s="88"/>
      <c r="M53" s="101"/>
      <c r="N53" s="88"/>
      <c r="O53" s="88"/>
    </row>
    <row r="54" spans="2:15" ht="36">
      <c r="B54" s="14" t="s">
        <v>34</v>
      </c>
      <c r="C54" s="15" t="s">
        <v>35</v>
      </c>
      <c r="D54" s="12" t="s">
        <v>36</v>
      </c>
      <c r="E54" s="12" t="s">
        <v>37</v>
      </c>
      <c r="F54" s="12"/>
      <c r="G54" s="25" t="s">
        <v>54</v>
      </c>
      <c r="H54" s="26" t="s">
        <v>55</v>
      </c>
      <c r="I54" s="13"/>
      <c r="J54" s="17">
        <f aca="true" t="shared" si="0" ref="J54:K57">J32</f>
        <v>0</v>
      </c>
      <c r="K54" s="17">
        <f t="shared" si="0"/>
        <v>0</v>
      </c>
      <c r="L54" s="17">
        <v>10</v>
      </c>
      <c r="M54" s="17">
        <v>0</v>
      </c>
      <c r="N54" s="11"/>
      <c r="O54" s="31">
        <v>58.5</v>
      </c>
    </row>
    <row r="55" spans="2:15" ht="30.75">
      <c r="B55" s="18" t="s">
        <v>40</v>
      </c>
      <c r="C55" s="15" t="s">
        <v>41</v>
      </c>
      <c r="D55" s="15" t="s">
        <v>42</v>
      </c>
      <c r="E55" s="12" t="s">
        <v>37</v>
      </c>
      <c r="F55" s="12"/>
      <c r="G55" s="25" t="s">
        <v>54</v>
      </c>
      <c r="H55" s="26" t="s">
        <v>55</v>
      </c>
      <c r="I55" s="13"/>
      <c r="J55" s="17">
        <f t="shared" si="0"/>
        <v>0</v>
      </c>
      <c r="K55" s="17">
        <f t="shared" si="0"/>
        <v>0</v>
      </c>
      <c r="L55" s="17">
        <v>10</v>
      </c>
      <c r="M55" s="17">
        <v>0</v>
      </c>
      <c r="N55" s="11"/>
      <c r="O55" s="31">
        <v>0</v>
      </c>
    </row>
    <row r="56" spans="2:15" ht="36">
      <c r="B56" s="18" t="s">
        <v>44</v>
      </c>
      <c r="C56" s="15" t="s">
        <v>35</v>
      </c>
      <c r="D56" s="12" t="s">
        <v>45</v>
      </c>
      <c r="E56" s="12" t="s">
        <v>37</v>
      </c>
      <c r="F56" s="12"/>
      <c r="G56" s="25" t="s">
        <v>54</v>
      </c>
      <c r="H56" s="26" t="s">
        <v>55</v>
      </c>
      <c r="I56" s="13"/>
      <c r="J56" s="17">
        <f t="shared" si="0"/>
        <v>0</v>
      </c>
      <c r="K56" s="17">
        <f t="shared" si="0"/>
        <v>0</v>
      </c>
      <c r="L56" s="17">
        <v>10</v>
      </c>
      <c r="M56" s="17">
        <v>0</v>
      </c>
      <c r="N56" s="11"/>
      <c r="O56" s="31">
        <v>58.5</v>
      </c>
    </row>
    <row r="57" spans="2:15" ht="36">
      <c r="B57" s="18" t="s">
        <v>47</v>
      </c>
      <c r="C57" s="15" t="s">
        <v>35</v>
      </c>
      <c r="D57" s="15" t="s">
        <v>42</v>
      </c>
      <c r="E57" s="12" t="s">
        <v>37</v>
      </c>
      <c r="F57" s="12"/>
      <c r="G57" s="25" t="s">
        <v>54</v>
      </c>
      <c r="H57" s="26" t="s">
        <v>55</v>
      </c>
      <c r="I57" s="13"/>
      <c r="J57" s="17">
        <f t="shared" si="0"/>
        <v>24</v>
      </c>
      <c r="K57" s="17">
        <f t="shared" si="0"/>
        <v>24</v>
      </c>
      <c r="L57" s="17">
        <v>10</v>
      </c>
      <c r="M57" s="17">
        <v>0</v>
      </c>
      <c r="N57" s="11"/>
      <c r="O57" s="31">
        <v>58.5</v>
      </c>
    </row>
    <row r="59" spans="2:13" ht="15">
      <c r="B59" s="32" t="s">
        <v>62</v>
      </c>
      <c r="C59" s="32" t="str">
        <f>E6</f>
        <v>МБДОУ д/с " Одуванчик"</v>
      </c>
      <c r="D59" s="32"/>
      <c r="E59" s="32" t="s">
        <v>63</v>
      </c>
      <c r="F59" s="32"/>
      <c r="G59" s="32" t="s">
        <v>106</v>
      </c>
      <c r="H59" s="32"/>
      <c r="I59" s="32"/>
      <c r="J59" s="32"/>
      <c r="K59" s="32"/>
      <c r="L59" s="32"/>
      <c r="M59" s="32"/>
    </row>
    <row r="60" spans="2:13" ht="15">
      <c r="B60" s="33">
        <f>D4</f>
        <v>42826</v>
      </c>
      <c r="C60" s="32"/>
      <c r="D60" s="32"/>
      <c r="E60" s="34" t="s">
        <v>65</v>
      </c>
      <c r="F60" s="32"/>
      <c r="G60" s="34" t="s">
        <v>66</v>
      </c>
      <c r="H60" s="32"/>
      <c r="I60" s="32"/>
      <c r="J60" s="32"/>
      <c r="K60" s="32"/>
      <c r="L60" s="32"/>
      <c r="M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1" ht="15"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13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6"/>
      <c r="M65" s="6"/>
    </row>
    <row r="66" spans="2:11" ht="15"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5"/>
    </row>
    <row r="68" spans="2:13" ht="83.2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6"/>
      <c r="M68" s="36"/>
    </row>
    <row r="69" spans="2:13" ht="61.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6"/>
      <c r="M69" s="36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3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23"/>
      <c r="M72" s="23"/>
    </row>
    <row r="73" spans="2:13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23"/>
      <c r="M73" s="23"/>
    </row>
    <row r="74" spans="2:13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23"/>
      <c r="M74" s="23"/>
    </row>
    <row r="75" spans="2:13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23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5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5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5"/>
      <c r="M82" s="35"/>
    </row>
    <row r="83" spans="2:13" ht="29.2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5"/>
      <c r="M83" s="35"/>
    </row>
    <row r="84" spans="2:13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5"/>
      <c r="M84" s="35"/>
    </row>
    <row r="85" spans="2:13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23"/>
      <c r="M85" s="23"/>
    </row>
    <row r="86" spans="2:13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23"/>
      <c r="M86" s="23"/>
    </row>
    <row r="87" spans="2:11" ht="15">
      <c r="B87" s="32"/>
      <c r="C87" s="32"/>
      <c r="D87" s="32"/>
      <c r="E87" s="32"/>
      <c r="F87" s="32"/>
      <c r="G87" s="32"/>
      <c r="H87" s="32"/>
      <c r="I87" s="32"/>
      <c r="J87" s="32"/>
      <c r="K87" s="32"/>
    </row>
  </sheetData>
  <sheetProtection/>
  <mergeCells count="72">
    <mergeCell ref="G20:G21"/>
    <mergeCell ref="B6:D6"/>
    <mergeCell ref="E6:I6"/>
    <mergeCell ref="B7:F7"/>
    <mergeCell ref="G7:I7"/>
    <mergeCell ref="B8:E8"/>
    <mergeCell ref="F8:J8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O29:O31"/>
    <mergeCell ref="C30:C31"/>
    <mergeCell ref="D30:D31"/>
    <mergeCell ref="E30:E31"/>
    <mergeCell ref="F30:F31"/>
    <mergeCell ref="H20:I20"/>
    <mergeCell ref="J20:J21"/>
    <mergeCell ref="K20:K21"/>
    <mergeCell ref="L20:L21"/>
    <mergeCell ref="M20:M21"/>
    <mergeCell ref="J30:J31"/>
    <mergeCell ref="K30:K31"/>
    <mergeCell ref="L30:L31"/>
    <mergeCell ref="M30:M31"/>
    <mergeCell ref="B29:B31"/>
    <mergeCell ref="C29:D29"/>
    <mergeCell ref="E29:F29"/>
    <mergeCell ref="G29:I29"/>
    <mergeCell ref="J29:N29"/>
    <mergeCell ref="C43:C44"/>
    <mergeCell ref="D43:D44"/>
    <mergeCell ref="E43:E44"/>
    <mergeCell ref="F43:F44"/>
    <mergeCell ref="G30:G31"/>
    <mergeCell ref="H30:I30"/>
    <mergeCell ref="J43:J44"/>
    <mergeCell ref="K43:K44"/>
    <mergeCell ref="L43:L44"/>
    <mergeCell ref="M43:M44"/>
    <mergeCell ref="N30:N31"/>
    <mergeCell ref="B40:N40"/>
    <mergeCell ref="B42:B44"/>
    <mergeCell ref="C42:D42"/>
    <mergeCell ref="E42:F42"/>
    <mergeCell ref="G42:N42"/>
    <mergeCell ref="N43:N44"/>
    <mergeCell ref="B51:B53"/>
    <mergeCell ref="C51:D51"/>
    <mergeCell ref="E51:F51"/>
    <mergeCell ref="G51:I51"/>
    <mergeCell ref="J51:N51"/>
    <mergeCell ref="M52:M53"/>
    <mergeCell ref="N52:N53"/>
    <mergeCell ref="G43:G44"/>
    <mergeCell ref="H43:I43"/>
    <mergeCell ref="O51:O53"/>
    <mergeCell ref="C52:C53"/>
    <mergeCell ref="D52:D53"/>
    <mergeCell ref="E52:E53"/>
    <mergeCell ref="F52:F53"/>
    <mergeCell ref="G52:G53"/>
    <mergeCell ref="H52:I52"/>
    <mergeCell ref="J52:J53"/>
    <mergeCell ref="K52:K53"/>
    <mergeCell ref="L52:L53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1" r:id="rId1"/>
  <rowBreaks count="2" manualBreakCount="2">
    <brk id="27" max="14" man="1"/>
    <brk id="6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7"/>
  <sheetViews>
    <sheetView view="pageBreakPreview" zoomScale="70" zoomScaleSheetLayoutView="70" zoomScalePageLayoutView="0" workbookViewId="0" topLeftCell="B45">
      <selection activeCell="I61" sqref="I61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tr">
        <f>одуванчик!D2</f>
        <v>Мониторинг выполнения муниципального задания №</v>
      </c>
      <c r="H2" s="3">
        <v>20</v>
      </c>
    </row>
    <row r="3" ht="15">
      <c r="D3" s="1" t="str">
        <f>ромашка!D3</f>
        <v>на 2017 год </v>
      </c>
    </row>
    <row r="4" spans="3:4" ht="15">
      <c r="C4" s="4" t="s">
        <v>0</v>
      </c>
      <c r="D4" s="5">
        <f>ромашка!D4</f>
        <v>42826</v>
      </c>
    </row>
    <row r="6" spans="2:9" ht="42.75" customHeight="1">
      <c r="B6" s="89" t="s">
        <v>1</v>
      </c>
      <c r="C6" s="89"/>
      <c r="D6" s="89"/>
      <c r="E6" s="89" t="s">
        <v>83</v>
      </c>
      <c r="F6" s="89"/>
      <c r="G6" s="89"/>
      <c r="H6" s="89"/>
      <c r="I6" s="89"/>
    </row>
    <row r="7" spans="2:9" ht="38.25" customHeight="1">
      <c r="B7" s="90" t="s">
        <v>3</v>
      </c>
      <c r="C7" s="90"/>
      <c r="D7" s="90"/>
      <c r="E7" s="90"/>
      <c r="F7" s="90"/>
      <c r="G7" s="91" t="s">
        <v>4</v>
      </c>
      <c r="H7" s="91"/>
      <c r="I7" s="91"/>
    </row>
    <row r="8" spans="2:10" ht="24" customHeight="1">
      <c r="B8" s="89" t="s">
        <v>5</v>
      </c>
      <c r="C8" s="89"/>
      <c r="D8" s="89"/>
      <c r="E8" s="89"/>
      <c r="F8" s="92" t="s">
        <v>6</v>
      </c>
      <c r="G8" s="92"/>
      <c r="H8" s="92"/>
      <c r="I8" s="92"/>
      <c r="J8" s="92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4" ht="15">
      <c r="B14" s="8" t="s">
        <v>11</v>
      </c>
      <c r="L14" s="2" t="s">
        <v>12</v>
      </c>
      <c r="M14" s="9"/>
      <c r="N14" s="10" t="s">
        <v>13</v>
      </c>
    </row>
    <row r="15" spans="2:14" ht="15">
      <c r="B15" s="44" t="s">
        <v>14</v>
      </c>
      <c r="L15" s="2" t="s">
        <v>15</v>
      </c>
      <c r="M15" s="9"/>
      <c r="N15" s="6"/>
    </row>
    <row r="16" spans="2:6" ht="15">
      <c r="B16" s="2" t="s">
        <v>16</v>
      </c>
      <c r="F16" s="42" t="s">
        <v>17</v>
      </c>
    </row>
    <row r="17" spans="2:14" ht="15">
      <c r="B17" s="93" t="s">
        <v>18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</row>
    <row r="18" ht="15">
      <c r="B18" s="41" t="s">
        <v>19</v>
      </c>
    </row>
    <row r="19" spans="2:14" ht="70.5" customHeight="1">
      <c r="B19" s="87" t="s">
        <v>20</v>
      </c>
      <c r="C19" s="95" t="s">
        <v>21</v>
      </c>
      <c r="D19" s="96"/>
      <c r="E19" s="95" t="s">
        <v>22</v>
      </c>
      <c r="F19" s="97"/>
      <c r="G19" s="95" t="s">
        <v>23</v>
      </c>
      <c r="H19" s="96"/>
      <c r="I19" s="96"/>
      <c r="J19" s="96"/>
      <c r="K19" s="96"/>
      <c r="L19" s="96"/>
      <c r="M19" s="96"/>
      <c r="N19" s="97"/>
    </row>
    <row r="20" spans="2:14" ht="63.75" customHeight="1">
      <c r="B20" s="94"/>
      <c r="C20" s="98" t="s">
        <v>24</v>
      </c>
      <c r="D20" s="98" t="s">
        <v>24</v>
      </c>
      <c r="E20" s="98" t="s">
        <v>24</v>
      </c>
      <c r="F20" s="98" t="s">
        <v>24</v>
      </c>
      <c r="G20" s="87" t="s">
        <v>25</v>
      </c>
      <c r="H20" s="95" t="s">
        <v>26</v>
      </c>
      <c r="I20" s="97"/>
      <c r="J20" s="87" t="s">
        <v>27</v>
      </c>
      <c r="K20" s="87" t="s">
        <v>28</v>
      </c>
      <c r="L20" s="87" t="s">
        <v>29</v>
      </c>
      <c r="M20" s="100" t="s">
        <v>30</v>
      </c>
      <c r="N20" s="87" t="s">
        <v>31</v>
      </c>
    </row>
    <row r="21" spans="2:14" ht="51" customHeight="1">
      <c r="B21" s="88"/>
      <c r="C21" s="99"/>
      <c r="D21" s="99"/>
      <c r="E21" s="99"/>
      <c r="F21" s="99"/>
      <c r="G21" s="88"/>
      <c r="H21" s="13" t="s">
        <v>32</v>
      </c>
      <c r="I21" s="13" t="s">
        <v>33</v>
      </c>
      <c r="J21" s="88"/>
      <c r="K21" s="88"/>
      <c r="L21" s="88"/>
      <c r="M21" s="101"/>
      <c r="N21" s="88"/>
    </row>
    <row r="22" spans="2:14" ht="54.75" customHeight="1">
      <c r="B22" s="14" t="s">
        <v>34</v>
      </c>
      <c r="C22" s="15" t="s">
        <v>35</v>
      </c>
      <c r="D22" s="12" t="s">
        <v>36</v>
      </c>
      <c r="E22" s="12" t="s">
        <v>37</v>
      </c>
      <c r="F22" s="12"/>
      <c r="G22" s="15" t="s">
        <v>38</v>
      </c>
      <c r="H22" s="16" t="s">
        <v>39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40</v>
      </c>
      <c r="C23" s="15" t="s">
        <v>41</v>
      </c>
      <c r="D23" s="15" t="s">
        <v>42</v>
      </c>
      <c r="E23" s="12" t="s">
        <v>37</v>
      </c>
      <c r="F23" s="12"/>
      <c r="G23" s="15" t="s">
        <v>43</v>
      </c>
      <c r="H23" s="16" t="s">
        <v>39</v>
      </c>
      <c r="I23" s="13"/>
      <c r="J23" s="17">
        <v>0</v>
      </c>
      <c r="K23" s="17">
        <v>0</v>
      </c>
      <c r="L23" s="17">
        <v>10</v>
      </c>
      <c r="M23" s="17">
        <v>0</v>
      </c>
      <c r="N23" s="11"/>
    </row>
    <row r="24" spans="2:14" ht="48" customHeight="1">
      <c r="B24" s="18" t="s">
        <v>44</v>
      </c>
      <c r="C24" s="15" t="s">
        <v>35</v>
      </c>
      <c r="D24" s="12" t="s">
        <v>45</v>
      </c>
      <c r="E24" s="12" t="s">
        <v>37</v>
      </c>
      <c r="F24" s="12"/>
      <c r="G24" s="15" t="s">
        <v>46</v>
      </c>
      <c r="H24" s="16" t="s">
        <v>39</v>
      </c>
      <c r="I24" s="13"/>
      <c r="J24" s="17">
        <v>0</v>
      </c>
      <c r="K24" s="17">
        <f>J24</f>
        <v>0</v>
      </c>
      <c r="L24" s="17">
        <v>10</v>
      </c>
      <c r="M24" s="17">
        <v>0</v>
      </c>
      <c r="N24" s="11"/>
    </row>
    <row r="25" spans="2:14" ht="45.75" customHeight="1">
      <c r="B25" s="19" t="s">
        <v>47</v>
      </c>
      <c r="C25" s="15" t="s">
        <v>35</v>
      </c>
      <c r="D25" s="15" t="s">
        <v>42</v>
      </c>
      <c r="E25" s="12" t="s">
        <v>37</v>
      </c>
      <c r="F25" s="12"/>
      <c r="G25" s="15" t="s">
        <v>48</v>
      </c>
      <c r="H25" s="16" t="s">
        <v>39</v>
      </c>
      <c r="I25" s="13"/>
      <c r="J25" s="17">
        <v>100</v>
      </c>
      <c r="K25" s="17">
        <f>J25</f>
        <v>100</v>
      </c>
      <c r="L25" s="17">
        <v>10</v>
      </c>
      <c r="M25" s="17">
        <v>0</v>
      </c>
      <c r="N25" s="11"/>
    </row>
    <row r="26" spans="2:14" ht="72">
      <c r="B26" s="3"/>
      <c r="C26" s="3"/>
      <c r="D26" s="3"/>
      <c r="E26" s="3"/>
      <c r="F26" s="3"/>
      <c r="G26" s="20" t="s">
        <v>49</v>
      </c>
      <c r="H26" s="21" t="s">
        <v>50</v>
      </c>
      <c r="I26" s="3"/>
      <c r="J26" s="22">
        <v>0</v>
      </c>
      <c r="K26" s="17">
        <f>J26</f>
        <v>0</v>
      </c>
      <c r="L26" s="17">
        <v>0</v>
      </c>
      <c r="M26" s="17">
        <f>J26-K26-L26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41" t="s">
        <v>51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5" ht="80.25" customHeight="1">
      <c r="B29" s="87" t="s">
        <v>20</v>
      </c>
      <c r="C29" s="95" t="s">
        <v>21</v>
      </c>
      <c r="D29" s="96"/>
      <c r="E29" s="95" t="s">
        <v>22</v>
      </c>
      <c r="F29" s="97"/>
      <c r="G29" s="95" t="s">
        <v>52</v>
      </c>
      <c r="H29" s="96"/>
      <c r="I29" s="97"/>
      <c r="J29" s="102" t="s">
        <v>52</v>
      </c>
      <c r="K29" s="102"/>
      <c r="L29" s="102"/>
      <c r="M29" s="102"/>
      <c r="N29" s="102"/>
      <c r="O29" s="87" t="s">
        <v>53</v>
      </c>
    </row>
    <row r="30" spans="2:15" ht="15" customHeight="1">
      <c r="B30" s="94"/>
      <c r="C30" s="98" t="s">
        <v>24</v>
      </c>
      <c r="D30" s="98" t="s">
        <v>24</v>
      </c>
      <c r="E30" s="98" t="s">
        <v>24</v>
      </c>
      <c r="F30" s="98" t="s">
        <v>24</v>
      </c>
      <c r="G30" s="87" t="s">
        <v>25</v>
      </c>
      <c r="H30" s="95" t="s">
        <v>26</v>
      </c>
      <c r="I30" s="97"/>
      <c r="J30" s="87" t="s">
        <v>27</v>
      </c>
      <c r="K30" s="87" t="s">
        <v>28</v>
      </c>
      <c r="L30" s="87" t="s">
        <v>29</v>
      </c>
      <c r="M30" s="100" t="s">
        <v>30</v>
      </c>
      <c r="N30" s="87" t="s">
        <v>31</v>
      </c>
      <c r="O30" s="94"/>
    </row>
    <row r="31" spans="2:15" ht="111" customHeight="1">
      <c r="B31" s="88"/>
      <c r="C31" s="99"/>
      <c r="D31" s="99"/>
      <c r="E31" s="99"/>
      <c r="F31" s="99"/>
      <c r="G31" s="88"/>
      <c r="H31" s="13" t="s">
        <v>32</v>
      </c>
      <c r="I31" s="13" t="s">
        <v>33</v>
      </c>
      <c r="J31" s="88"/>
      <c r="K31" s="88"/>
      <c r="L31" s="88"/>
      <c r="M31" s="101"/>
      <c r="N31" s="88"/>
      <c r="O31" s="88"/>
    </row>
    <row r="32" spans="2:15" ht="54.75" customHeight="1">
      <c r="B32" s="14" t="s">
        <v>34</v>
      </c>
      <c r="C32" s="15" t="s">
        <v>35</v>
      </c>
      <c r="D32" s="12" t="s">
        <v>36</v>
      </c>
      <c r="E32" s="12" t="s">
        <v>37</v>
      </c>
      <c r="F32" s="12"/>
      <c r="G32" s="25" t="s">
        <v>54</v>
      </c>
      <c r="H32" s="26" t="s">
        <v>55</v>
      </c>
      <c r="I32" s="13"/>
      <c r="J32" s="17">
        <v>0</v>
      </c>
      <c r="K32" s="17">
        <f>J32</f>
        <v>0</v>
      </c>
      <c r="L32" s="17">
        <v>10</v>
      </c>
      <c r="M32" s="17">
        <v>0</v>
      </c>
      <c r="N32" s="11"/>
      <c r="O32" s="11"/>
    </row>
    <row r="33" spans="2:15" ht="42" customHeight="1">
      <c r="B33" s="18" t="s">
        <v>40</v>
      </c>
      <c r="C33" s="15" t="s">
        <v>41</v>
      </c>
      <c r="D33" s="15" t="s">
        <v>42</v>
      </c>
      <c r="E33" s="12" t="s">
        <v>37</v>
      </c>
      <c r="F33" s="12"/>
      <c r="G33" s="25" t="s">
        <v>54</v>
      </c>
      <c r="H33" s="26" t="s">
        <v>55</v>
      </c>
      <c r="I33" s="13"/>
      <c r="J33" s="17">
        <v>0</v>
      </c>
      <c r="K33" s="17">
        <v>0</v>
      </c>
      <c r="L33" s="17">
        <v>10</v>
      </c>
      <c r="M33" s="17">
        <v>0</v>
      </c>
      <c r="N33" s="11"/>
      <c r="O33" s="11"/>
    </row>
    <row r="34" spans="2:15" ht="50.25" customHeight="1">
      <c r="B34" s="18" t="s">
        <v>44</v>
      </c>
      <c r="C34" s="15" t="s">
        <v>35</v>
      </c>
      <c r="D34" s="12" t="s">
        <v>45</v>
      </c>
      <c r="E34" s="12" t="s">
        <v>37</v>
      </c>
      <c r="F34" s="12"/>
      <c r="G34" s="25" t="s">
        <v>54</v>
      </c>
      <c r="H34" s="26" t="s">
        <v>55</v>
      </c>
      <c r="I34" s="13"/>
      <c r="J34" s="17">
        <v>0</v>
      </c>
      <c r="K34" s="17">
        <f>J34</f>
        <v>0</v>
      </c>
      <c r="L34" s="17">
        <v>10</v>
      </c>
      <c r="M34" s="17">
        <v>0</v>
      </c>
      <c r="N34" s="11"/>
      <c r="O34" s="11"/>
    </row>
    <row r="35" spans="2:15" ht="56.25" customHeight="1">
      <c r="B35" s="18" t="s">
        <v>47</v>
      </c>
      <c r="C35" s="15" t="s">
        <v>35</v>
      </c>
      <c r="D35" s="15" t="s">
        <v>42</v>
      </c>
      <c r="E35" s="12" t="s">
        <v>37</v>
      </c>
      <c r="F35" s="12"/>
      <c r="G35" s="25" t="s">
        <v>54</v>
      </c>
      <c r="H35" s="26" t="s">
        <v>55</v>
      </c>
      <c r="I35" s="13"/>
      <c r="J35" s="17">
        <v>13</v>
      </c>
      <c r="K35" s="17">
        <v>15</v>
      </c>
      <c r="L35" s="17">
        <v>10</v>
      </c>
      <c r="M35" s="17">
        <v>5.4</v>
      </c>
      <c r="N35" s="11"/>
      <c r="O35" s="11"/>
    </row>
    <row r="37" spans="2:4" ht="15">
      <c r="B37" s="6"/>
      <c r="C37" s="4" t="s">
        <v>10</v>
      </c>
      <c r="D37" s="37">
        <v>2</v>
      </c>
    </row>
    <row r="38" spans="2:13" ht="15">
      <c r="B38" s="8" t="s">
        <v>11</v>
      </c>
      <c r="D38" s="38" t="s">
        <v>56</v>
      </c>
      <c r="K38" s="2" t="s">
        <v>12</v>
      </c>
      <c r="M38" s="26" t="s">
        <v>57</v>
      </c>
    </row>
    <row r="39" spans="2:13" ht="15">
      <c r="B39" s="2" t="s">
        <v>16</v>
      </c>
      <c r="F39" s="39" t="s">
        <v>17</v>
      </c>
      <c r="K39" s="2" t="s">
        <v>15</v>
      </c>
      <c r="M39" s="6"/>
    </row>
    <row r="40" spans="2:14" ht="15">
      <c r="B40" s="93" t="s">
        <v>18</v>
      </c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</row>
    <row r="41" ht="15">
      <c r="B41" s="40" t="s">
        <v>19</v>
      </c>
    </row>
    <row r="42" spans="2:14" ht="63" customHeight="1">
      <c r="B42" s="87" t="s">
        <v>20</v>
      </c>
      <c r="C42" s="95" t="s">
        <v>21</v>
      </c>
      <c r="D42" s="96"/>
      <c r="E42" s="95" t="s">
        <v>22</v>
      </c>
      <c r="F42" s="97"/>
      <c r="G42" s="95" t="s">
        <v>23</v>
      </c>
      <c r="H42" s="96"/>
      <c r="I42" s="96"/>
      <c r="J42" s="96"/>
      <c r="K42" s="96"/>
      <c r="L42" s="96"/>
      <c r="M42" s="96"/>
      <c r="N42" s="97"/>
    </row>
    <row r="43" spans="2:14" ht="15" customHeight="1">
      <c r="B43" s="94"/>
      <c r="C43" s="98" t="s">
        <v>24</v>
      </c>
      <c r="D43" s="98" t="s">
        <v>24</v>
      </c>
      <c r="E43" s="98" t="s">
        <v>24</v>
      </c>
      <c r="F43" s="98" t="s">
        <v>24</v>
      </c>
      <c r="G43" s="87" t="s">
        <v>25</v>
      </c>
      <c r="H43" s="95" t="s">
        <v>26</v>
      </c>
      <c r="I43" s="97"/>
      <c r="J43" s="87" t="s">
        <v>27</v>
      </c>
      <c r="K43" s="87" t="s">
        <v>28</v>
      </c>
      <c r="L43" s="87" t="s">
        <v>29</v>
      </c>
      <c r="M43" s="100" t="s">
        <v>30</v>
      </c>
      <c r="N43" s="87" t="s">
        <v>31</v>
      </c>
    </row>
    <row r="44" spans="2:14" ht="30.75">
      <c r="B44" s="88"/>
      <c r="C44" s="99"/>
      <c r="D44" s="99"/>
      <c r="E44" s="99"/>
      <c r="F44" s="99"/>
      <c r="G44" s="88"/>
      <c r="H44" s="13" t="s">
        <v>32</v>
      </c>
      <c r="I44" s="13" t="s">
        <v>33</v>
      </c>
      <c r="J44" s="88"/>
      <c r="K44" s="88"/>
      <c r="L44" s="88"/>
      <c r="M44" s="101"/>
      <c r="N44" s="88"/>
    </row>
    <row r="45" spans="2:14" ht="36">
      <c r="B45" s="14" t="s">
        <v>34</v>
      </c>
      <c r="C45" s="15" t="s">
        <v>35</v>
      </c>
      <c r="D45" s="12" t="s">
        <v>36</v>
      </c>
      <c r="E45" s="12" t="s">
        <v>37</v>
      </c>
      <c r="F45" s="12"/>
      <c r="G45" s="27" t="s">
        <v>58</v>
      </c>
      <c r="H45" s="28" t="s">
        <v>39</v>
      </c>
      <c r="I45" s="13"/>
      <c r="J45" s="22">
        <f>J22</f>
        <v>100</v>
      </c>
      <c r="K45" s="22">
        <f>K22</f>
        <v>100</v>
      </c>
      <c r="L45" s="17">
        <v>10</v>
      </c>
      <c r="M45" s="17">
        <v>0</v>
      </c>
      <c r="N45" s="11"/>
    </row>
    <row r="46" spans="2:14" ht="30.75">
      <c r="B46" s="18" t="s">
        <v>40</v>
      </c>
      <c r="C46" s="15" t="s">
        <v>41</v>
      </c>
      <c r="D46" s="15" t="s">
        <v>42</v>
      </c>
      <c r="E46" s="12" t="s">
        <v>37</v>
      </c>
      <c r="F46" s="12"/>
      <c r="G46" s="29" t="s">
        <v>59</v>
      </c>
      <c r="H46" s="28" t="s">
        <v>39</v>
      </c>
      <c r="I46" s="13"/>
      <c r="J46" s="22">
        <f>J25</f>
        <v>100</v>
      </c>
      <c r="K46" s="22">
        <f>K25</f>
        <v>100</v>
      </c>
      <c r="L46" s="17">
        <v>10</v>
      </c>
      <c r="M46" s="17">
        <v>0</v>
      </c>
      <c r="N46" s="11"/>
    </row>
    <row r="47" spans="2:14" ht="60">
      <c r="B47" s="18" t="s">
        <v>44</v>
      </c>
      <c r="C47" s="15" t="s">
        <v>35</v>
      </c>
      <c r="D47" s="12" t="s">
        <v>45</v>
      </c>
      <c r="E47" s="12" t="s">
        <v>37</v>
      </c>
      <c r="F47" s="12"/>
      <c r="G47" s="27" t="s">
        <v>60</v>
      </c>
      <c r="H47" s="30" t="s">
        <v>50</v>
      </c>
      <c r="I47" s="13"/>
      <c r="J47" s="22">
        <v>0</v>
      </c>
      <c r="K47" s="17">
        <f>J47</f>
        <v>0</v>
      </c>
      <c r="L47" s="17">
        <v>0</v>
      </c>
      <c r="M47" s="17">
        <v>0</v>
      </c>
      <c r="N47" s="11"/>
    </row>
    <row r="48" spans="2:14" ht="36">
      <c r="B48" s="18" t="s">
        <v>47</v>
      </c>
      <c r="C48" s="15" t="s">
        <v>35</v>
      </c>
      <c r="D48" s="15" t="s">
        <v>42</v>
      </c>
      <c r="E48" s="12" t="s">
        <v>37</v>
      </c>
      <c r="F48" s="12"/>
      <c r="G48" s="29" t="s">
        <v>61</v>
      </c>
      <c r="H48" s="30" t="s">
        <v>50</v>
      </c>
      <c r="I48" s="13"/>
      <c r="J48" s="22">
        <v>0</v>
      </c>
      <c r="K48" s="17">
        <f>J48</f>
        <v>0</v>
      </c>
      <c r="L48" s="17">
        <v>10</v>
      </c>
      <c r="M48" s="17">
        <v>0</v>
      </c>
      <c r="N48" s="11"/>
    </row>
    <row r="50" spans="2:13" ht="15">
      <c r="B50" s="40" t="s">
        <v>51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5" ht="15">
      <c r="B51" s="87" t="s">
        <v>20</v>
      </c>
      <c r="C51" s="95" t="s">
        <v>21</v>
      </c>
      <c r="D51" s="96"/>
      <c r="E51" s="95" t="s">
        <v>22</v>
      </c>
      <c r="F51" s="97"/>
      <c r="G51" s="95" t="s">
        <v>52</v>
      </c>
      <c r="H51" s="96"/>
      <c r="I51" s="97"/>
      <c r="J51" s="102" t="s">
        <v>52</v>
      </c>
      <c r="K51" s="102"/>
      <c r="L51" s="102"/>
      <c r="M51" s="102"/>
      <c r="N51" s="102"/>
      <c r="O51" s="87" t="s">
        <v>53</v>
      </c>
    </row>
    <row r="52" spans="2:15" ht="15">
      <c r="B52" s="94"/>
      <c r="C52" s="98" t="s">
        <v>24</v>
      </c>
      <c r="D52" s="98" t="s">
        <v>24</v>
      </c>
      <c r="E52" s="98" t="s">
        <v>24</v>
      </c>
      <c r="F52" s="98" t="s">
        <v>24</v>
      </c>
      <c r="G52" s="87" t="s">
        <v>25</v>
      </c>
      <c r="H52" s="95" t="s">
        <v>26</v>
      </c>
      <c r="I52" s="97"/>
      <c r="J52" s="87" t="s">
        <v>27</v>
      </c>
      <c r="K52" s="87" t="s">
        <v>28</v>
      </c>
      <c r="L52" s="87" t="s">
        <v>29</v>
      </c>
      <c r="M52" s="100" t="s">
        <v>30</v>
      </c>
      <c r="N52" s="87" t="s">
        <v>31</v>
      </c>
      <c r="O52" s="94"/>
    </row>
    <row r="53" spans="2:15" ht="30.75">
      <c r="B53" s="88"/>
      <c r="C53" s="99"/>
      <c r="D53" s="99"/>
      <c r="E53" s="99"/>
      <c r="F53" s="99"/>
      <c r="G53" s="88"/>
      <c r="H53" s="13" t="s">
        <v>32</v>
      </c>
      <c r="I53" s="13" t="s">
        <v>33</v>
      </c>
      <c r="J53" s="88"/>
      <c r="K53" s="88"/>
      <c r="L53" s="88"/>
      <c r="M53" s="101"/>
      <c r="N53" s="88"/>
      <c r="O53" s="88"/>
    </row>
    <row r="54" spans="2:15" ht="36">
      <c r="B54" s="14" t="s">
        <v>34</v>
      </c>
      <c r="C54" s="15" t="s">
        <v>35</v>
      </c>
      <c r="D54" s="12" t="s">
        <v>36</v>
      </c>
      <c r="E54" s="12" t="s">
        <v>37</v>
      </c>
      <c r="F54" s="12"/>
      <c r="G54" s="25" t="s">
        <v>54</v>
      </c>
      <c r="H54" s="26" t="s">
        <v>55</v>
      </c>
      <c r="I54" s="13"/>
      <c r="J54" s="17">
        <f aca="true" t="shared" si="0" ref="J54:M57">J32</f>
        <v>0</v>
      </c>
      <c r="K54" s="17">
        <f t="shared" si="0"/>
        <v>0</v>
      </c>
      <c r="L54" s="17">
        <v>10</v>
      </c>
      <c r="M54" s="17">
        <v>0</v>
      </c>
      <c r="N54" s="11"/>
      <c r="O54" s="31">
        <v>58.5</v>
      </c>
    </row>
    <row r="55" spans="2:15" ht="30.75">
      <c r="B55" s="18" t="s">
        <v>40</v>
      </c>
      <c r="C55" s="15" t="s">
        <v>41</v>
      </c>
      <c r="D55" s="15" t="s">
        <v>42</v>
      </c>
      <c r="E55" s="12" t="s">
        <v>37</v>
      </c>
      <c r="F55" s="12"/>
      <c r="G55" s="25" t="s">
        <v>54</v>
      </c>
      <c r="H55" s="26" t="s">
        <v>55</v>
      </c>
      <c r="I55" s="13"/>
      <c r="J55" s="17">
        <f t="shared" si="0"/>
        <v>0</v>
      </c>
      <c r="K55" s="17">
        <f t="shared" si="0"/>
        <v>0</v>
      </c>
      <c r="L55" s="17">
        <v>10</v>
      </c>
      <c r="M55" s="17">
        <v>0</v>
      </c>
      <c r="N55" s="11"/>
      <c r="O55" s="31">
        <v>0</v>
      </c>
    </row>
    <row r="56" spans="2:15" ht="36">
      <c r="B56" s="18" t="s">
        <v>44</v>
      </c>
      <c r="C56" s="15" t="s">
        <v>35</v>
      </c>
      <c r="D56" s="12" t="s">
        <v>45</v>
      </c>
      <c r="E56" s="12" t="s">
        <v>37</v>
      </c>
      <c r="F56" s="12"/>
      <c r="G56" s="25" t="s">
        <v>54</v>
      </c>
      <c r="H56" s="26" t="s">
        <v>55</v>
      </c>
      <c r="I56" s="13"/>
      <c r="J56" s="17">
        <f t="shared" si="0"/>
        <v>0</v>
      </c>
      <c r="K56" s="17">
        <f t="shared" si="0"/>
        <v>0</v>
      </c>
      <c r="L56" s="17">
        <v>10</v>
      </c>
      <c r="M56" s="17">
        <v>0</v>
      </c>
      <c r="N56" s="11"/>
      <c r="O56" s="31">
        <v>58.5</v>
      </c>
    </row>
    <row r="57" spans="2:15" ht="36">
      <c r="B57" s="18" t="s">
        <v>47</v>
      </c>
      <c r="C57" s="15" t="s">
        <v>35</v>
      </c>
      <c r="D57" s="15" t="s">
        <v>42</v>
      </c>
      <c r="E57" s="12" t="s">
        <v>37</v>
      </c>
      <c r="F57" s="12"/>
      <c r="G57" s="25" t="s">
        <v>54</v>
      </c>
      <c r="H57" s="26" t="s">
        <v>55</v>
      </c>
      <c r="I57" s="13"/>
      <c r="J57" s="17">
        <f t="shared" si="0"/>
        <v>13</v>
      </c>
      <c r="K57" s="17">
        <f t="shared" si="0"/>
        <v>15</v>
      </c>
      <c r="L57" s="17">
        <f t="shared" si="0"/>
        <v>10</v>
      </c>
      <c r="M57" s="17">
        <f t="shared" si="0"/>
        <v>5.4</v>
      </c>
      <c r="N57" s="11"/>
      <c r="O57" s="31">
        <v>58.5</v>
      </c>
    </row>
    <row r="59" spans="2:13" ht="15">
      <c r="B59" s="32" t="s">
        <v>62</v>
      </c>
      <c r="C59" s="32" t="str">
        <f>E6</f>
        <v>МБДОУ д/с " Алёнушка"</v>
      </c>
      <c r="D59" s="32"/>
      <c r="E59" s="32" t="s">
        <v>63</v>
      </c>
      <c r="F59" s="32"/>
      <c r="G59" s="32" t="s">
        <v>105</v>
      </c>
      <c r="H59" s="32"/>
      <c r="I59" s="32"/>
      <c r="J59" s="32"/>
      <c r="K59" s="32"/>
      <c r="L59" s="32"/>
      <c r="M59" s="32"/>
    </row>
    <row r="60" spans="2:13" ht="15">
      <c r="B60" s="33">
        <f>D4</f>
        <v>42826</v>
      </c>
      <c r="C60" s="32"/>
      <c r="D60" s="32"/>
      <c r="E60" s="34" t="s">
        <v>65</v>
      </c>
      <c r="F60" s="32"/>
      <c r="G60" s="34" t="s">
        <v>66</v>
      </c>
      <c r="H60" s="32"/>
      <c r="I60" s="32"/>
      <c r="J60" s="32"/>
      <c r="K60" s="32"/>
      <c r="L60" s="32"/>
      <c r="M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1" ht="15"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13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6"/>
      <c r="M65" s="6"/>
    </row>
    <row r="66" spans="2:11" ht="15"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5"/>
    </row>
    <row r="68" spans="2:13" ht="83.2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6"/>
      <c r="M68" s="36"/>
    </row>
    <row r="69" spans="2:13" ht="61.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6"/>
      <c r="M69" s="36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3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23"/>
      <c r="M72" s="23"/>
    </row>
    <row r="73" spans="2:13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23"/>
      <c r="M73" s="23"/>
    </row>
    <row r="74" spans="2:13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23"/>
      <c r="M74" s="23"/>
    </row>
    <row r="75" spans="2:13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23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5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5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5"/>
      <c r="M82" s="35"/>
    </row>
    <row r="83" spans="2:13" ht="29.2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5"/>
      <c r="M83" s="35"/>
    </row>
    <row r="84" spans="2:13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5"/>
      <c r="M84" s="35"/>
    </row>
    <row r="85" spans="2:13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23"/>
      <c r="M85" s="23"/>
    </row>
    <row r="86" spans="2:13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23"/>
      <c r="M86" s="23"/>
    </row>
    <row r="87" spans="2:11" ht="15">
      <c r="B87" s="32"/>
      <c r="C87" s="32"/>
      <c r="D87" s="32"/>
      <c r="E87" s="32"/>
      <c r="F87" s="32"/>
      <c r="G87" s="32"/>
      <c r="H87" s="32"/>
      <c r="I87" s="32"/>
      <c r="J87" s="32"/>
      <c r="K87" s="32"/>
    </row>
  </sheetData>
  <sheetProtection/>
  <mergeCells count="72">
    <mergeCell ref="G20:G21"/>
    <mergeCell ref="B6:D6"/>
    <mergeCell ref="E6:I6"/>
    <mergeCell ref="B7:F7"/>
    <mergeCell ref="G7:I7"/>
    <mergeCell ref="B8:E8"/>
    <mergeCell ref="F8:J8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O29:O31"/>
    <mergeCell ref="C30:C31"/>
    <mergeCell ref="D30:D31"/>
    <mergeCell ref="E30:E31"/>
    <mergeCell ref="F30:F31"/>
    <mergeCell ref="H20:I20"/>
    <mergeCell ref="J20:J21"/>
    <mergeCell ref="K20:K21"/>
    <mergeCell ref="L20:L21"/>
    <mergeCell ref="M20:M21"/>
    <mergeCell ref="J30:J31"/>
    <mergeCell ref="K30:K31"/>
    <mergeCell ref="L30:L31"/>
    <mergeCell ref="M30:M31"/>
    <mergeCell ref="B29:B31"/>
    <mergeCell ref="C29:D29"/>
    <mergeCell ref="E29:F29"/>
    <mergeCell ref="G29:I29"/>
    <mergeCell ref="J29:N29"/>
    <mergeCell ref="C43:C44"/>
    <mergeCell ref="D43:D44"/>
    <mergeCell ref="E43:E44"/>
    <mergeCell ref="F43:F44"/>
    <mergeCell ref="G30:G31"/>
    <mergeCell ref="H30:I30"/>
    <mergeCell ref="J43:J44"/>
    <mergeCell ref="K43:K44"/>
    <mergeCell ref="L43:L44"/>
    <mergeCell ref="M43:M44"/>
    <mergeCell ref="N30:N31"/>
    <mergeCell ref="B40:N40"/>
    <mergeCell ref="B42:B44"/>
    <mergeCell ref="C42:D42"/>
    <mergeCell ref="E42:F42"/>
    <mergeCell ref="G42:N42"/>
    <mergeCell ref="N43:N44"/>
    <mergeCell ref="B51:B53"/>
    <mergeCell ref="C51:D51"/>
    <mergeCell ref="E51:F51"/>
    <mergeCell ref="G51:I51"/>
    <mergeCell ref="J51:N51"/>
    <mergeCell ref="M52:M53"/>
    <mergeCell ref="N52:N53"/>
    <mergeCell ref="G43:G44"/>
    <mergeCell ref="H43:I43"/>
    <mergeCell ref="O51:O53"/>
    <mergeCell ref="C52:C53"/>
    <mergeCell ref="D52:D53"/>
    <mergeCell ref="E52:E53"/>
    <mergeCell ref="F52:F53"/>
    <mergeCell ref="G52:G53"/>
    <mergeCell ref="H52:I52"/>
    <mergeCell ref="J52:J53"/>
    <mergeCell ref="K52:K53"/>
    <mergeCell ref="L52:L53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1" r:id="rId1"/>
  <rowBreaks count="2" manualBreakCount="2">
    <brk id="27" max="14" man="1"/>
    <brk id="6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7"/>
  <sheetViews>
    <sheetView view="pageBreakPreview" zoomScale="80" zoomScaleSheetLayoutView="80" zoomScalePageLayoutView="0" workbookViewId="0" topLeftCell="B49">
      <selection activeCell="J32" sqref="J32:J35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tr">
        <f>аленушка!D2</f>
        <v>Мониторинг выполнения муниципального задания №</v>
      </c>
      <c r="H2" s="3">
        <v>19</v>
      </c>
    </row>
    <row r="3" ht="15">
      <c r="D3" s="1" t="str">
        <f>ромашка!D3</f>
        <v>на 2017 год </v>
      </c>
    </row>
    <row r="4" spans="3:4" ht="15">
      <c r="C4" s="4" t="s">
        <v>0</v>
      </c>
      <c r="D4" s="5">
        <f>ромашка!D4</f>
        <v>42826</v>
      </c>
    </row>
    <row r="6" spans="2:9" ht="42.75" customHeight="1">
      <c r="B6" s="89" t="s">
        <v>1</v>
      </c>
      <c r="C6" s="89"/>
      <c r="D6" s="89"/>
      <c r="E6" s="89" t="s">
        <v>82</v>
      </c>
      <c r="F6" s="89"/>
      <c r="G6" s="89"/>
      <c r="H6" s="89"/>
      <c r="I6" s="89"/>
    </row>
    <row r="7" spans="2:9" ht="38.25" customHeight="1">
      <c r="B7" s="90" t="s">
        <v>3</v>
      </c>
      <c r="C7" s="90"/>
      <c r="D7" s="90"/>
      <c r="E7" s="90"/>
      <c r="F7" s="90"/>
      <c r="G7" s="91" t="s">
        <v>4</v>
      </c>
      <c r="H7" s="91"/>
      <c r="I7" s="91"/>
    </row>
    <row r="8" spans="2:10" ht="24" customHeight="1">
      <c r="B8" s="89" t="s">
        <v>5</v>
      </c>
      <c r="C8" s="89"/>
      <c r="D8" s="89"/>
      <c r="E8" s="89"/>
      <c r="F8" s="92" t="s">
        <v>6</v>
      </c>
      <c r="G8" s="92"/>
      <c r="H8" s="92"/>
      <c r="I8" s="92"/>
      <c r="J8" s="92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4" ht="15">
      <c r="B14" s="8" t="s">
        <v>11</v>
      </c>
      <c r="L14" s="2" t="s">
        <v>12</v>
      </c>
      <c r="M14" s="9"/>
      <c r="N14" s="10" t="s">
        <v>13</v>
      </c>
    </row>
    <row r="15" spans="2:14" ht="15">
      <c r="B15" s="44" t="s">
        <v>14</v>
      </c>
      <c r="L15" s="2" t="s">
        <v>15</v>
      </c>
      <c r="M15" s="9"/>
      <c r="N15" s="6"/>
    </row>
    <row r="16" spans="2:6" ht="15">
      <c r="B16" s="2" t="s">
        <v>16</v>
      </c>
      <c r="F16" s="42" t="s">
        <v>17</v>
      </c>
    </row>
    <row r="17" spans="2:14" ht="15">
      <c r="B17" s="93" t="s">
        <v>18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</row>
    <row r="18" ht="15">
      <c r="B18" s="41" t="s">
        <v>19</v>
      </c>
    </row>
    <row r="19" spans="2:14" ht="70.5" customHeight="1">
      <c r="B19" s="87" t="s">
        <v>20</v>
      </c>
      <c r="C19" s="95" t="s">
        <v>21</v>
      </c>
      <c r="D19" s="96"/>
      <c r="E19" s="95" t="s">
        <v>22</v>
      </c>
      <c r="F19" s="97"/>
      <c r="G19" s="95" t="s">
        <v>23</v>
      </c>
      <c r="H19" s="96"/>
      <c r="I19" s="96"/>
      <c r="J19" s="96"/>
      <c r="K19" s="96"/>
      <c r="L19" s="96"/>
      <c r="M19" s="96"/>
      <c r="N19" s="97"/>
    </row>
    <row r="20" spans="2:14" ht="63.75" customHeight="1">
      <c r="B20" s="94"/>
      <c r="C20" s="98" t="s">
        <v>24</v>
      </c>
      <c r="D20" s="98" t="s">
        <v>24</v>
      </c>
      <c r="E20" s="98" t="s">
        <v>24</v>
      </c>
      <c r="F20" s="98" t="s">
        <v>24</v>
      </c>
      <c r="G20" s="87" t="s">
        <v>25</v>
      </c>
      <c r="H20" s="95" t="s">
        <v>26</v>
      </c>
      <c r="I20" s="97"/>
      <c r="J20" s="87" t="s">
        <v>27</v>
      </c>
      <c r="K20" s="87" t="s">
        <v>28</v>
      </c>
      <c r="L20" s="87" t="s">
        <v>29</v>
      </c>
      <c r="M20" s="100" t="s">
        <v>30</v>
      </c>
      <c r="N20" s="87" t="s">
        <v>31</v>
      </c>
    </row>
    <row r="21" spans="2:14" ht="51" customHeight="1">
      <c r="B21" s="88"/>
      <c r="C21" s="99"/>
      <c r="D21" s="99"/>
      <c r="E21" s="99"/>
      <c r="F21" s="99"/>
      <c r="G21" s="88"/>
      <c r="H21" s="13" t="s">
        <v>32</v>
      </c>
      <c r="I21" s="13" t="s">
        <v>33</v>
      </c>
      <c r="J21" s="88"/>
      <c r="K21" s="88"/>
      <c r="L21" s="88"/>
      <c r="M21" s="101"/>
      <c r="N21" s="88"/>
    </row>
    <row r="22" spans="2:14" ht="54.75" customHeight="1">
      <c r="B22" s="14" t="s">
        <v>34</v>
      </c>
      <c r="C22" s="15" t="s">
        <v>35</v>
      </c>
      <c r="D22" s="12" t="s">
        <v>36</v>
      </c>
      <c r="E22" s="12" t="s">
        <v>37</v>
      </c>
      <c r="F22" s="12"/>
      <c r="G22" s="15" t="s">
        <v>38</v>
      </c>
      <c r="H22" s="16" t="s">
        <v>39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40</v>
      </c>
      <c r="C23" s="15" t="s">
        <v>41</v>
      </c>
      <c r="D23" s="15" t="s">
        <v>42</v>
      </c>
      <c r="E23" s="12" t="s">
        <v>37</v>
      </c>
      <c r="F23" s="12"/>
      <c r="G23" s="15" t="s">
        <v>43</v>
      </c>
      <c r="H23" s="16" t="s">
        <v>39</v>
      </c>
      <c r="I23" s="13"/>
      <c r="J23" s="17">
        <v>0</v>
      </c>
      <c r="K23" s="17">
        <v>0</v>
      </c>
      <c r="L23" s="17">
        <v>10</v>
      </c>
      <c r="M23" s="17">
        <v>0</v>
      </c>
      <c r="N23" s="11"/>
    </row>
    <row r="24" spans="2:14" ht="48" customHeight="1">
      <c r="B24" s="18" t="s">
        <v>44</v>
      </c>
      <c r="C24" s="15" t="s">
        <v>35</v>
      </c>
      <c r="D24" s="12" t="s">
        <v>45</v>
      </c>
      <c r="E24" s="12" t="s">
        <v>37</v>
      </c>
      <c r="F24" s="12"/>
      <c r="G24" s="15" t="s">
        <v>46</v>
      </c>
      <c r="H24" s="16" t="s">
        <v>39</v>
      </c>
      <c r="I24" s="13"/>
      <c r="J24" s="17">
        <v>0</v>
      </c>
      <c r="K24" s="17">
        <f>J24</f>
        <v>0</v>
      </c>
      <c r="L24" s="17">
        <v>10</v>
      </c>
      <c r="M24" s="17">
        <v>0</v>
      </c>
      <c r="N24" s="11"/>
    </row>
    <row r="25" spans="2:14" ht="45.75" customHeight="1">
      <c r="B25" s="19" t="s">
        <v>47</v>
      </c>
      <c r="C25" s="15" t="s">
        <v>35</v>
      </c>
      <c r="D25" s="15" t="s">
        <v>42</v>
      </c>
      <c r="E25" s="12" t="s">
        <v>37</v>
      </c>
      <c r="F25" s="12"/>
      <c r="G25" s="15" t="s">
        <v>48</v>
      </c>
      <c r="H25" s="16" t="s">
        <v>39</v>
      </c>
      <c r="I25" s="13"/>
      <c r="J25" s="17">
        <v>100</v>
      </c>
      <c r="K25" s="17">
        <f>J25</f>
        <v>100</v>
      </c>
      <c r="L25" s="17">
        <v>10</v>
      </c>
      <c r="M25" s="17">
        <v>0</v>
      </c>
      <c r="N25" s="11"/>
    </row>
    <row r="26" spans="2:14" ht="72">
      <c r="B26" s="3"/>
      <c r="C26" s="3"/>
      <c r="D26" s="3"/>
      <c r="E26" s="3"/>
      <c r="F26" s="3"/>
      <c r="G26" s="20" t="s">
        <v>49</v>
      </c>
      <c r="H26" s="21" t="s">
        <v>50</v>
      </c>
      <c r="I26" s="3"/>
      <c r="J26" s="22">
        <v>0</v>
      </c>
      <c r="K26" s="17">
        <f>J26</f>
        <v>0</v>
      </c>
      <c r="L26" s="17">
        <v>0</v>
      </c>
      <c r="M26" s="17">
        <f>J26-K26-L26</f>
        <v>0</v>
      </c>
      <c r="N26" s="3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">
      <c r="B28" s="41" t="s">
        <v>51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5" ht="80.25" customHeight="1">
      <c r="B29" s="87" t="s">
        <v>20</v>
      </c>
      <c r="C29" s="95" t="s">
        <v>21</v>
      </c>
      <c r="D29" s="96"/>
      <c r="E29" s="95" t="s">
        <v>22</v>
      </c>
      <c r="F29" s="97"/>
      <c r="G29" s="95" t="s">
        <v>52</v>
      </c>
      <c r="H29" s="96"/>
      <c r="I29" s="97"/>
      <c r="J29" s="102" t="s">
        <v>52</v>
      </c>
      <c r="K29" s="102"/>
      <c r="L29" s="102"/>
      <c r="M29" s="102"/>
      <c r="N29" s="102"/>
      <c r="O29" s="87" t="s">
        <v>53</v>
      </c>
    </row>
    <row r="30" spans="2:15" ht="15" customHeight="1">
      <c r="B30" s="94"/>
      <c r="C30" s="98" t="s">
        <v>24</v>
      </c>
      <c r="D30" s="98" t="s">
        <v>24</v>
      </c>
      <c r="E30" s="98" t="s">
        <v>24</v>
      </c>
      <c r="F30" s="98" t="s">
        <v>24</v>
      </c>
      <c r="G30" s="87" t="s">
        <v>25</v>
      </c>
      <c r="H30" s="95" t="s">
        <v>26</v>
      </c>
      <c r="I30" s="97"/>
      <c r="J30" s="87" t="s">
        <v>27</v>
      </c>
      <c r="K30" s="87" t="s">
        <v>28</v>
      </c>
      <c r="L30" s="87" t="s">
        <v>29</v>
      </c>
      <c r="M30" s="100" t="s">
        <v>30</v>
      </c>
      <c r="N30" s="87" t="s">
        <v>31</v>
      </c>
      <c r="O30" s="94"/>
    </row>
    <row r="31" spans="2:15" ht="111" customHeight="1">
      <c r="B31" s="88"/>
      <c r="C31" s="99"/>
      <c r="D31" s="99"/>
      <c r="E31" s="99"/>
      <c r="F31" s="99"/>
      <c r="G31" s="88"/>
      <c r="H31" s="13" t="s">
        <v>32</v>
      </c>
      <c r="I31" s="13" t="s">
        <v>33</v>
      </c>
      <c r="J31" s="88"/>
      <c r="K31" s="88"/>
      <c r="L31" s="88"/>
      <c r="M31" s="101"/>
      <c r="N31" s="88"/>
      <c r="O31" s="88"/>
    </row>
    <row r="32" spans="2:15" ht="54.75" customHeight="1">
      <c r="B32" s="14" t="s">
        <v>34</v>
      </c>
      <c r="C32" s="15" t="s">
        <v>35</v>
      </c>
      <c r="D32" s="12" t="s">
        <v>36</v>
      </c>
      <c r="E32" s="12" t="s">
        <v>37</v>
      </c>
      <c r="F32" s="12"/>
      <c r="G32" s="25" t="s">
        <v>54</v>
      </c>
      <c r="H32" s="26" t="s">
        <v>55</v>
      </c>
      <c r="I32" s="13"/>
      <c r="J32" s="17">
        <v>22</v>
      </c>
      <c r="K32" s="17">
        <v>20</v>
      </c>
      <c r="L32" s="17">
        <v>10</v>
      </c>
      <c r="M32" s="17">
        <v>0</v>
      </c>
      <c r="N32" s="11"/>
      <c r="O32" s="11"/>
    </row>
    <row r="33" spans="2:15" ht="42" customHeight="1">
      <c r="B33" s="18" t="s">
        <v>40</v>
      </c>
      <c r="C33" s="15" t="s">
        <v>41</v>
      </c>
      <c r="D33" s="15" t="s">
        <v>42</v>
      </c>
      <c r="E33" s="12" t="s">
        <v>37</v>
      </c>
      <c r="F33" s="12"/>
      <c r="G33" s="25" t="s">
        <v>54</v>
      </c>
      <c r="H33" s="26" t="s">
        <v>55</v>
      </c>
      <c r="I33" s="13"/>
      <c r="J33" s="17">
        <v>0</v>
      </c>
      <c r="K33" s="17">
        <v>0</v>
      </c>
      <c r="L33" s="17">
        <v>10</v>
      </c>
      <c r="M33" s="17">
        <v>0</v>
      </c>
      <c r="N33" s="11"/>
      <c r="O33" s="11"/>
    </row>
    <row r="34" spans="2:15" ht="50.25" customHeight="1">
      <c r="B34" s="18" t="s">
        <v>44</v>
      </c>
      <c r="C34" s="15" t="s">
        <v>35</v>
      </c>
      <c r="D34" s="12" t="s">
        <v>45</v>
      </c>
      <c r="E34" s="12" t="s">
        <v>37</v>
      </c>
      <c r="F34" s="12"/>
      <c r="G34" s="25" t="s">
        <v>54</v>
      </c>
      <c r="H34" s="26" t="s">
        <v>55</v>
      </c>
      <c r="I34" s="13"/>
      <c r="J34" s="17">
        <v>0</v>
      </c>
      <c r="K34" s="17">
        <f>J34</f>
        <v>0</v>
      </c>
      <c r="L34" s="17">
        <v>10</v>
      </c>
      <c r="M34" s="17">
        <v>0</v>
      </c>
      <c r="N34" s="11"/>
      <c r="O34" s="11"/>
    </row>
    <row r="35" spans="2:15" ht="56.25" customHeight="1">
      <c r="B35" s="18" t="s">
        <v>47</v>
      </c>
      <c r="C35" s="15" t="s">
        <v>35</v>
      </c>
      <c r="D35" s="15" t="s">
        <v>42</v>
      </c>
      <c r="E35" s="12" t="s">
        <v>37</v>
      </c>
      <c r="F35" s="12"/>
      <c r="G35" s="25" t="s">
        <v>54</v>
      </c>
      <c r="H35" s="26" t="s">
        <v>55</v>
      </c>
      <c r="I35" s="13"/>
      <c r="J35" s="17">
        <v>25</v>
      </c>
      <c r="K35" s="17">
        <v>23</v>
      </c>
      <c r="L35" s="17">
        <v>10</v>
      </c>
      <c r="M35" s="17">
        <v>0</v>
      </c>
      <c r="N35" s="11"/>
      <c r="O35" s="11"/>
    </row>
    <row r="37" spans="2:4" ht="15">
      <c r="B37" s="6"/>
      <c r="C37" s="4" t="s">
        <v>10</v>
      </c>
      <c r="D37" s="37">
        <v>2</v>
      </c>
    </row>
    <row r="38" spans="2:13" ht="15">
      <c r="B38" s="8" t="s">
        <v>11</v>
      </c>
      <c r="D38" s="38" t="s">
        <v>56</v>
      </c>
      <c r="K38" s="2" t="s">
        <v>12</v>
      </c>
      <c r="M38" s="26" t="s">
        <v>57</v>
      </c>
    </row>
    <row r="39" spans="2:13" ht="15">
      <c r="B39" s="2" t="s">
        <v>16</v>
      </c>
      <c r="F39" s="39" t="s">
        <v>17</v>
      </c>
      <c r="K39" s="2" t="s">
        <v>15</v>
      </c>
      <c r="M39" s="6"/>
    </row>
    <row r="40" spans="2:14" ht="15">
      <c r="B40" s="93" t="s">
        <v>18</v>
      </c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</row>
    <row r="41" ht="15">
      <c r="B41" s="40" t="s">
        <v>19</v>
      </c>
    </row>
    <row r="42" spans="2:14" ht="63" customHeight="1">
      <c r="B42" s="87" t="s">
        <v>20</v>
      </c>
      <c r="C42" s="95" t="s">
        <v>21</v>
      </c>
      <c r="D42" s="96"/>
      <c r="E42" s="95" t="s">
        <v>22</v>
      </c>
      <c r="F42" s="97"/>
      <c r="G42" s="95" t="s">
        <v>23</v>
      </c>
      <c r="H42" s="96"/>
      <c r="I42" s="96"/>
      <c r="J42" s="96"/>
      <c r="K42" s="96"/>
      <c r="L42" s="96"/>
      <c r="M42" s="96"/>
      <c r="N42" s="97"/>
    </row>
    <row r="43" spans="2:14" ht="15" customHeight="1">
      <c r="B43" s="94"/>
      <c r="C43" s="98" t="s">
        <v>24</v>
      </c>
      <c r="D43" s="98" t="s">
        <v>24</v>
      </c>
      <c r="E43" s="98" t="s">
        <v>24</v>
      </c>
      <c r="F43" s="98" t="s">
        <v>24</v>
      </c>
      <c r="G43" s="87" t="s">
        <v>25</v>
      </c>
      <c r="H43" s="95" t="s">
        <v>26</v>
      </c>
      <c r="I43" s="97"/>
      <c r="J43" s="87" t="s">
        <v>27</v>
      </c>
      <c r="K43" s="87" t="s">
        <v>28</v>
      </c>
      <c r="L43" s="87" t="s">
        <v>29</v>
      </c>
      <c r="M43" s="100" t="s">
        <v>30</v>
      </c>
      <c r="N43" s="87" t="s">
        <v>31</v>
      </c>
    </row>
    <row r="44" spans="2:14" ht="30.75">
      <c r="B44" s="88"/>
      <c r="C44" s="99"/>
      <c r="D44" s="99"/>
      <c r="E44" s="99"/>
      <c r="F44" s="99"/>
      <c r="G44" s="88"/>
      <c r="H44" s="13" t="s">
        <v>32</v>
      </c>
      <c r="I44" s="13" t="s">
        <v>33</v>
      </c>
      <c r="J44" s="88"/>
      <c r="K44" s="88"/>
      <c r="L44" s="88"/>
      <c r="M44" s="101"/>
      <c r="N44" s="88"/>
    </row>
    <row r="45" spans="2:14" ht="36">
      <c r="B45" s="14" t="s">
        <v>34</v>
      </c>
      <c r="C45" s="15" t="s">
        <v>35</v>
      </c>
      <c r="D45" s="12" t="s">
        <v>36</v>
      </c>
      <c r="E45" s="12" t="s">
        <v>37</v>
      </c>
      <c r="F45" s="12"/>
      <c r="G45" s="27" t="s">
        <v>58</v>
      </c>
      <c r="H45" s="28" t="s">
        <v>39</v>
      </c>
      <c r="I45" s="13"/>
      <c r="J45" s="22">
        <f>J22</f>
        <v>100</v>
      </c>
      <c r="K45" s="22">
        <f>K22</f>
        <v>100</v>
      </c>
      <c r="L45" s="17">
        <v>10</v>
      </c>
      <c r="M45" s="17">
        <v>0</v>
      </c>
      <c r="N45" s="11"/>
    </row>
    <row r="46" spans="2:14" ht="30.75">
      <c r="B46" s="18" t="s">
        <v>40</v>
      </c>
      <c r="C46" s="15" t="s">
        <v>41</v>
      </c>
      <c r="D46" s="15" t="s">
        <v>42</v>
      </c>
      <c r="E46" s="12" t="s">
        <v>37</v>
      </c>
      <c r="F46" s="12"/>
      <c r="G46" s="29" t="s">
        <v>59</v>
      </c>
      <c r="H46" s="28" t="s">
        <v>39</v>
      </c>
      <c r="I46" s="13"/>
      <c r="J46" s="22">
        <f>J25</f>
        <v>100</v>
      </c>
      <c r="K46" s="22">
        <f>K25</f>
        <v>100</v>
      </c>
      <c r="L46" s="17">
        <v>10</v>
      </c>
      <c r="M46" s="17">
        <v>0</v>
      </c>
      <c r="N46" s="11"/>
    </row>
    <row r="47" spans="2:14" ht="60">
      <c r="B47" s="18" t="s">
        <v>44</v>
      </c>
      <c r="C47" s="15" t="s">
        <v>35</v>
      </c>
      <c r="D47" s="12" t="s">
        <v>45</v>
      </c>
      <c r="E47" s="12" t="s">
        <v>37</v>
      </c>
      <c r="F47" s="12"/>
      <c r="G47" s="27" t="s">
        <v>60</v>
      </c>
      <c r="H47" s="30" t="s">
        <v>50</v>
      </c>
      <c r="I47" s="13"/>
      <c r="J47" s="22">
        <v>0</v>
      </c>
      <c r="K47" s="17">
        <f>J47</f>
        <v>0</v>
      </c>
      <c r="L47" s="17">
        <v>0</v>
      </c>
      <c r="M47" s="17">
        <v>0</v>
      </c>
      <c r="N47" s="11"/>
    </row>
    <row r="48" spans="2:14" ht="36">
      <c r="B48" s="18" t="s">
        <v>47</v>
      </c>
      <c r="C48" s="15" t="s">
        <v>35</v>
      </c>
      <c r="D48" s="15" t="s">
        <v>42</v>
      </c>
      <c r="E48" s="12" t="s">
        <v>37</v>
      </c>
      <c r="F48" s="12"/>
      <c r="G48" s="29" t="s">
        <v>61</v>
      </c>
      <c r="H48" s="30" t="s">
        <v>50</v>
      </c>
      <c r="I48" s="13"/>
      <c r="J48" s="22">
        <v>0</v>
      </c>
      <c r="K48" s="17">
        <f>J48</f>
        <v>0</v>
      </c>
      <c r="L48" s="17">
        <v>10</v>
      </c>
      <c r="M48" s="17">
        <v>0</v>
      </c>
      <c r="N48" s="11"/>
    </row>
    <row r="50" spans="2:13" ht="15">
      <c r="B50" s="40" t="s">
        <v>51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5" ht="15">
      <c r="B51" s="87" t="s">
        <v>20</v>
      </c>
      <c r="C51" s="95" t="s">
        <v>21</v>
      </c>
      <c r="D51" s="96"/>
      <c r="E51" s="95" t="s">
        <v>22</v>
      </c>
      <c r="F51" s="97"/>
      <c r="G51" s="95" t="s">
        <v>52</v>
      </c>
      <c r="H51" s="96"/>
      <c r="I51" s="97"/>
      <c r="J51" s="102" t="s">
        <v>52</v>
      </c>
      <c r="K51" s="102"/>
      <c r="L51" s="102"/>
      <c r="M51" s="102"/>
      <c r="N51" s="102"/>
      <c r="O51" s="87" t="s">
        <v>53</v>
      </c>
    </row>
    <row r="52" spans="2:15" ht="15">
      <c r="B52" s="94"/>
      <c r="C52" s="98" t="s">
        <v>24</v>
      </c>
      <c r="D52" s="98" t="s">
        <v>24</v>
      </c>
      <c r="E52" s="98" t="s">
        <v>24</v>
      </c>
      <c r="F52" s="98" t="s">
        <v>24</v>
      </c>
      <c r="G52" s="87" t="s">
        <v>25</v>
      </c>
      <c r="H52" s="95" t="s">
        <v>26</v>
      </c>
      <c r="I52" s="97"/>
      <c r="J52" s="87" t="s">
        <v>27</v>
      </c>
      <c r="K52" s="87" t="s">
        <v>28</v>
      </c>
      <c r="L52" s="87" t="s">
        <v>29</v>
      </c>
      <c r="M52" s="100" t="s">
        <v>30</v>
      </c>
      <c r="N52" s="87" t="s">
        <v>31</v>
      </c>
      <c r="O52" s="94"/>
    </row>
    <row r="53" spans="2:15" ht="30.75">
      <c r="B53" s="88"/>
      <c r="C53" s="99"/>
      <c r="D53" s="99"/>
      <c r="E53" s="99"/>
      <c r="F53" s="99"/>
      <c r="G53" s="88"/>
      <c r="H53" s="13" t="s">
        <v>32</v>
      </c>
      <c r="I53" s="13" t="s">
        <v>33</v>
      </c>
      <c r="J53" s="88"/>
      <c r="K53" s="88"/>
      <c r="L53" s="88"/>
      <c r="M53" s="101"/>
      <c r="N53" s="88"/>
      <c r="O53" s="88"/>
    </row>
    <row r="54" spans="2:15" ht="36">
      <c r="B54" s="14" t="s">
        <v>34</v>
      </c>
      <c r="C54" s="15" t="s">
        <v>35</v>
      </c>
      <c r="D54" s="12" t="s">
        <v>36</v>
      </c>
      <c r="E54" s="12" t="s">
        <v>37</v>
      </c>
      <c r="F54" s="12"/>
      <c r="G54" s="25" t="s">
        <v>54</v>
      </c>
      <c r="H54" s="26" t="s">
        <v>55</v>
      </c>
      <c r="I54" s="13"/>
      <c r="J54" s="17">
        <f aca="true" t="shared" si="0" ref="J54:K57">J32</f>
        <v>22</v>
      </c>
      <c r="K54" s="17">
        <f t="shared" si="0"/>
        <v>20</v>
      </c>
      <c r="L54" s="17">
        <v>10</v>
      </c>
      <c r="M54" s="17">
        <v>0</v>
      </c>
      <c r="N54" s="11"/>
      <c r="O54" s="31">
        <v>58.5</v>
      </c>
    </row>
    <row r="55" spans="2:15" ht="30.75">
      <c r="B55" s="18" t="s">
        <v>40</v>
      </c>
      <c r="C55" s="15" t="s">
        <v>41</v>
      </c>
      <c r="D55" s="15" t="s">
        <v>42</v>
      </c>
      <c r="E55" s="12" t="s">
        <v>37</v>
      </c>
      <c r="F55" s="12"/>
      <c r="G55" s="25" t="s">
        <v>54</v>
      </c>
      <c r="H55" s="26" t="s">
        <v>55</v>
      </c>
      <c r="I55" s="13"/>
      <c r="J55" s="17">
        <f t="shared" si="0"/>
        <v>0</v>
      </c>
      <c r="K55" s="17">
        <f t="shared" si="0"/>
        <v>0</v>
      </c>
      <c r="L55" s="17">
        <v>10</v>
      </c>
      <c r="M55" s="17">
        <v>0</v>
      </c>
      <c r="N55" s="11"/>
      <c r="O55" s="31">
        <v>0</v>
      </c>
    </row>
    <row r="56" spans="2:15" ht="36">
      <c r="B56" s="18" t="s">
        <v>44</v>
      </c>
      <c r="C56" s="15" t="s">
        <v>35</v>
      </c>
      <c r="D56" s="12" t="s">
        <v>45</v>
      </c>
      <c r="E56" s="12" t="s">
        <v>37</v>
      </c>
      <c r="F56" s="12"/>
      <c r="G56" s="25" t="s">
        <v>54</v>
      </c>
      <c r="H56" s="26" t="s">
        <v>55</v>
      </c>
      <c r="I56" s="13"/>
      <c r="J56" s="17">
        <f t="shared" si="0"/>
        <v>0</v>
      </c>
      <c r="K56" s="17">
        <f t="shared" si="0"/>
        <v>0</v>
      </c>
      <c r="L56" s="17">
        <v>10</v>
      </c>
      <c r="M56" s="17">
        <v>0</v>
      </c>
      <c r="N56" s="11"/>
      <c r="O56" s="31">
        <v>58.5</v>
      </c>
    </row>
    <row r="57" spans="2:15" ht="36">
      <c r="B57" s="18" t="s">
        <v>47</v>
      </c>
      <c r="C57" s="15" t="s">
        <v>35</v>
      </c>
      <c r="D57" s="15" t="s">
        <v>42</v>
      </c>
      <c r="E57" s="12" t="s">
        <v>37</v>
      </c>
      <c r="F57" s="12"/>
      <c r="G57" s="25" t="s">
        <v>54</v>
      </c>
      <c r="H57" s="26" t="s">
        <v>55</v>
      </c>
      <c r="I57" s="13"/>
      <c r="J57" s="17">
        <f t="shared" si="0"/>
        <v>25</v>
      </c>
      <c r="K57" s="17">
        <f t="shared" si="0"/>
        <v>23</v>
      </c>
      <c r="L57" s="17">
        <v>10</v>
      </c>
      <c r="M57" s="17">
        <v>0</v>
      </c>
      <c r="N57" s="11"/>
      <c r="O57" s="31">
        <v>58.5</v>
      </c>
    </row>
    <row r="59" spans="2:13" ht="15">
      <c r="B59" s="32" t="s">
        <v>62</v>
      </c>
      <c r="C59" s="32" t="str">
        <f>E6</f>
        <v>МБДОУ д/с " Гнёздышко"</v>
      </c>
      <c r="D59" s="32"/>
      <c r="E59" s="32" t="s">
        <v>63</v>
      </c>
      <c r="F59" s="32"/>
      <c r="G59" s="32" t="s">
        <v>104</v>
      </c>
      <c r="H59" s="32"/>
      <c r="I59" s="32"/>
      <c r="J59" s="32"/>
      <c r="K59" s="32"/>
      <c r="L59" s="32"/>
      <c r="M59" s="32"/>
    </row>
    <row r="60" spans="2:13" ht="15">
      <c r="B60" s="33">
        <f>D4</f>
        <v>42826</v>
      </c>
      <c r="C60" s="32"/>
      <c r="D60" s="32"/>
      <c r="E60" s="34" t="s">
        <v>65</v>
      </c>
      <c r="F60" s="32"/>
      <c r="G60" s="34" t="s">
        <v>66</v>
      </c>
      <c r="H60" s="32"/>
      <c r="I60" s="32"/>
      <c r="J60" s="32"/>
      <c r="K60" s="32"/>
      <c r="L60" s="32"/>
      <c r="M60" s="32"/>
    </row>
    <row r="61" spans="2:13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1" ht="15"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13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6"/>
      <c r="M65" s="6"/>
    </row>
    <row r="66" spans="2:11" ht="15"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2:13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5"/>
    </row>
    <row r="68" spans="2:13" ht="83.25" customHeight="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6"/>
      <c r="M68" s="36"/>
    </row>
    <row r="69" spans="2:13" ht="61.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6"/>
      <c r="M69" s="36"/>
    </row>
    <row r="70" spans="2:13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3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23"/>
      <c r="M72" s="23"/>
    </row>
    <row r="73" spans="2:13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23"/>
      <c r="M73" s="23"/>
    </row>
    <row r="74" spans="2:13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23"/>
      <c r="M74" s="23"/>
    </row>
    <row r="75" spans="2:13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23"/>
    </row>
    <row r="76" spans="2:11" ht="1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5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5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3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5"/>
      <c r="M82" s="35"/>
    </row>
    <row r="83" spans="2:13" ht="29.2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5"/>
      <c r="M83" s="35"/>
    </row>
    <row r="84" spans="2:13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5"/>
      <c r="M84" s="35"/>
    </row>
    <row r="85" spans="2:13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23"/>
      <c r="M85" s="23"/>
    </row>
    <row r="86" spans="2:13" ht="1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23"/>
      <c r="M86" s="23"/>
    </row>
    <row r="87" spans="2:11" ht="15">
      <c r="B87" s="32"/>
      <c r="C87" s="32"/>
      <c r="D87" s="32"/>
      <c r="E87" s="32"/>
      <c r="F87" s="32"/>
      <c r="G87" s="32"/>
      <c r="H87" s="32"/>
      <c r="I87" s="32"/>
      <c r="J87" s="32"/>
      <c r="K87" s="32"/>
    </row>
  </sheetData>
  <sheetProtection/>
  <mergeCells count="72">
    <mergeCell ref="G20:G21"/>
    <mergeCell ref="B6:D6"/>
    <mergeCell ref="E6:I6"/>
    <mergeCell ref="B7:F7"/>
    <mergeCell ref="G7:I7"/>
    <mergeCell ref="B8:E8"/>
    <mergeCell ref="F8:J8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O29:O31"/>
    <mergeCell ref="C30:C31"/>
    <mergeCell ref="D30:D31"/>
    <mergeCell ref="E30:E31"/>
    <mergeCell ref="F30:F31"/>
    <mergeCell ref="H20:I20"/>
    <mergeCell ref="J20:J21"/>
    <mergeCell ref="K20:K21"/>
    <mergeCell ref="L20:L21"/>
    <mergeCell ref="M20:M21"/>
    <mergeCell ref="J30:J31"/>
    <mergeCell ref="K30:K31"/>
    <mergeCell ref="L30:L31"/>
    <mergeCell ref="M30:M31"/>
    <mergeCell ref="B29:B31"/>
    <mergeCell ref="C29:D29"/>
    <mergeCell ref="E29:F29"/>
    <mergeCell ref="G29:I29"/>
    <mergeCell ref="J29:N29"/>
    <mergeCell ref="C43:C44"/>
    <mergeCell ref="D43:D44"/>
    <mergeCell ref="E43:E44"/>
    <mergeCell ref="F43:F44"/>
    <mergeCell ref="G30:G31"/>
    <mergeCell ref="H30:I30"/>
    <mergeCell ref="J43:J44"/>
    <mergeCell ref="K43:K44"/>
    <mergeCell ref="L43:L44"/>
    <mergeCell ref="M43:M44"/>
    <mergeCell ref="N30:N31"/>
    <mergeCell ref="B40:N40"/>
    <mergeCell ref="B42:B44"/>
    <mergeCell ref="C42:D42"/>
    <mergeCell ref="E42:F42"/>
    <mergeCell ref="G42:N42"/>
    <mergeCell ref="N43:N44"/>
    <mergeCell ref="B51:B53"/>
    <mergeCell ref="C51:D51"/>
    <mergeCell ref="E51:F51"/>
    <mergeCell ref="G51:I51"/>
    <mergeCell ref="J51:N51"/>
    <mergeCell ref="M52:M53"/>
    <mergeCell ref="N52:N53"/>
    <mergeCell ref="G43:G44"/>
    <mergeCell ref="H43:I43"/>
    <mergeCell ref="O51:O53"/>
    <mergeCell ref="C52:C53"/>
    <mergeCell ref="D52:D53"/>
    <mergeCell ref="E52:E53"/>
    <mergeCell ref="F52:F53"/>
    <mergeCell ref="G52:G53"/>
    <mergeCell ref="H52:I52"/>
    <mergeCell ref="J52:J53"/>
    <mergeCell ref="K52:K53"/>
    <mergeCell ref="L52:L53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1" r:id="rId1"/>
  <rowBreaks count="2" manualBreakCount="2">
    <brk id="27" max="14" man="1"/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cp:lastPrinted>2017-03-10T07:16:00Z</cp:lastPrinted>
  <dcterms:created xsi:type="dcterms:W3CDTF">2016-12-07T11:35:34Z</dcterms:created>
  <dcterms:modified xsi:type="dcterms:W3CDTF">2017-04-18T11:26:06Z</dcterms:modified>
  <cp:category/>
  <cp:version/>
  <cp:contentType/>
  <cp:contentStatus/>
</cp:coreProperties>
</file>